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55"/>
  </bookViews>
  <sheets>
    <sheet name="Sheet1" sheetId="1" r:id="rId1"/>
  </sheets>
  <externalReferences>
    <externalReference r:id="rId2"/>
  </externalReferences>
  <calcPr calcId="144525" calcCompleted="0" calcOnSave="0"/>
</workbook>
</file>

<file path=xl/sharedStrings.xml><?xml version="1.0" encoding="utf-8"?>
<sst xmlns="http://schemas.openxmlformats.org/spreadsheetml/2006/main" count="134" uniqueCount="131">
  <si>
    <t>东北林业大学第55届运动会志愿者拟录取名单公示</t>
  </si>
  <si>
    <t>组别</t>
  </si>
  <si>
    <t>序号</t>
  </si>
  <si>
    <t>姓名</t>
  </si>
  <si>
    <t>学号</t>
  </si>
  <si>
    <t>学院</t>
  </si>
  <si>
    <r>
      <rPr>
        <sz val="11"/>
        <color theme="1"/>
        <rFont val="方正仿宋简体"/>
        <charset val="134"/>
      </rPr>
      <t>宣传组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</si>
  <si>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瑜</t>
    </r>
  </si>
  <si>
    <r>
      <rPr>
        <sz val="11"/>
        <rFont val="方正仿宋简体"/>
        <charset val="0"/>
      </rPr>
      <t>郑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琦</t>
    </r>
  </si>
  <si>
    <r>
      <rPr>
        <sz val="11"/>
        <rFont val="方正仿宋简体"/>
        <charset val="0"/>
      </rPr>
      <t>杨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竹</t>
    </r>
  </si>
  <si>
    <r>
      <rPr>
        <sz val="11"/>
        <color theme="1"/>
        <rFont val="方正仿宋简体"/>
        <charset val="134"/>
      </rPr>
      <t>会场组</t>
    </r>
  </si>
  <si>
    <r>
      <rPr>
        <sz val="11"/>
        <rFont val="方正仿宋简体"/>
        <charset val="0"/>
      </rPr>
      <t>夏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卓</t>
    </r>
  </si>
  <si>
    <r>
      <rPr>
        <sz val="11"/>
        <rFont val="方正仿宋简体"/>
        <charset val="0"/>
      </rPr>
      <t>韩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朗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</si>
  <si>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雨</t>
    </r>
  </si>
  <si>
    <r>
      <rPr>
        <sz val="11"/>
        <rFont val="方正仿宋简体"/>
        <charset val="0"/>
      </rPr>
      <t>陆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薇</t>
    </r>
  </si>
  <si>
    <r>
      <rPr>
        <sz val="11"/>
        <rFont val="方正仿宋简体"/>
        <charset val="0"/>
      </rPr>
      <t>程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</si>
  <si>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胡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昊</t>
    </r>
  </si>
  <si>
    <r>
      <rPr>
        <sz val="11"/>
        <rFont val="方正仿宋简体"/>
        <charset val="0"/>
      </rPr>
      <t>汤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超</t>
    </r>
  </si>
  <si>
    <r>
      <rPr>
        <sz val="11"/>
        <rFont val="方正仿宋简体"/>
        <charset val="0"/>
      </rPr>
      <t>唐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杰</t>
    </r>
  </si>
  <si>
    <r>
      <rPr>
        <sz val="11"/>
        <rFont val="方正仿宋简体"/>
        <charset val="0"/>
      </rPr>
      <t>孙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强</t>
    </r>
  </si>
  <si>
    <r>
      <rPr>
        <sz val="11"/>
        <rFont val="方正仿宋简体"/>
        <charset val="0"/>
      </rPr>
      <t>董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乐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</si>
  <si>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盐</t>
    </r>
  </si>
  <si>
    <r>
      <rPr>
        <sz val="11"/>
        <rFont val="方正仿宋简体"/>
        <charset val="0"/>
      </rPr>
      <t>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婷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</si>
  <si>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辰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</si>
  <si>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东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</si>
  <si>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丰</t>
    </r>
  </si>
  <si>
    <r>
      <rPr>
        <sz val="11"/>
        <rFont val="方正仿宋简体"/>
        <charset val="0"/>
      </rPr>
      <t>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贝</t>
    </r>
  </si>
  <si>
    <r>
      <rPr>
        <sz val="11"/>
        <rFont val="方正仿宋简体"/>
        <charset val="0"/>
      </rPr>
      <t>方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莹</t>
    </r>
  </si>
  <si>
    <r>
      <rPr>
        <sz val="11"/>
        <rFont val="方正仿宋简体"/>
        <charset val="0"/>
      </rPr>
      <t>黄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童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</si>
  <si>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</si>
  <si>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潘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</si>
  <si>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黄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英</t>
    </r>
  </si>
  <si>
    <r>
      <rPr>
        <sz val="11"/>
        <rFont val="方正仿宋简体"/>
        <charset val="0"/>
      </rPr>
      <t>江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玉</t>
    </r>
  </si>
  <si>
    <r>
      <rPr>
        <sz val="11"/>
        <rFont val="方正仿宋简体"/>
        <charset val="0"/>
      </rPr>
      <t>黄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</si>
  <si>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妍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</si>
  <si>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琦</t>
    </r>
  </si>
  <si>
    <r>
      <rPr>
        <sz val="11"/>
        <rFont val="方正仿宋简体"/>
        <charset val="0"/>
      </rPr>
      <t>郭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光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</si>
  <si>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敏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</si>
  <si>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霖</t>
    </r>
  </si>
  <si>
    <r>
      <rPr>
        <sz val="11"/>
        <rFont val="方正仿宋简体"/>
        <charset val="0"/>
      </rPr>
      <t>班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静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</si>
  <si>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彤</t>
    </r>
  </si>
  <si>
    <r>
      <rPr>
        <sz val="11"/>
        <rFont val="方正仿宋简体"/>
        <charset val="0"/>
      </rPr>
      <t>彭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钰</t>
    </r>
  </si>
  <si>
    <r>
      <rPr>
        <sz val="11"/>
        <rFont val="方正仿宋简体"/>
        <charset val="0"/>
      </rPr>
      <t>马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宜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</si>
  <si>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飞</t>
    </r>
  </si>
  <si>
    <t>2022213579</t>
  </si>
  <si>
    <r>
      <rPr>
        <sz val="11"/>
        <rFont val="方正仿宋简体"/>
        <charset val="0"/>
      </rPr>
      <t>黄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兰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</si>
  <si>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慧</t>
    </r>
  </si>
  <si>
    <r>
      <rPr>
        <sz val="11"/>
        <rFont val="方正仿宋简体"/>
        <charset val="0"/>
      </rPr>
      <t>徐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涛</t>
    </r>
  </si>
  <si>
    <r>
      <rPr>
        <sz val="11"/>
        <rFont val="方正仿宋简体"/>
        <charset val="0"/>
      </rPr>
      <t>黄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荟</t>
    </r>
  </si>
  <si>
    <r>
      <rPr>
        <sz val="11"/>
        <rFont val="方正仿宋简体"/>
        <charset val="0"/>
      </rPr>
      <t>姜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</si>
  <si>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瑶</t>
    </r>
  </si>
  <si>
    <r>
      <rPr>
        <sz val="11"/>
        <rFont val="方正仿宋简体"/>
        <charset val="0"/>
      </rPr>
      <t>胡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涵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</si>
  <si>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楸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</si>
  <si>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宇</t>
    </r>
  </si>
  <si>
    <r>
      <rPr>
        <sz val="11"/>
        <rFont val="方正仿宋简体"/>
        <charset val="0"/>
      </rPr>
      <t>任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欣</t>
    </r>
  </si>
  <si>
    <r>
      <rPr>
        <sz val="11"/>
        <rFont val="方正仿宋简体"/>
        <charset val="0"/>
      </rPr>
      <t>林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妤</t>
    </r>
  </si>
  <si>
    <r>
      <rPr>
        <sz val="11"/>
        <rFont val="方正仿宋简体"/>
        <charset val="0"/>
      </rPr>
      <t>单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</si>
  <si>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诺</t>
    </r>
  </si>
  <si>
    <r>
      <rPr>
        <sz val="11"/>
        <rFont val="方正仿宋简体"/>
        <charset val="0"/>
      </rPr>
      <t>董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恺</t>
    </r>
  </si>
  <si>
    <r>
      <rPr>
        <sz val="11"/>
        <rFont val="方正仿宋简体"/>
        <charset val="0"/>
      </rPr>
      <t>史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娇</t>
    </r>
  </si>
  <si>
    <r>
      <rPr>
        <sz val="11"/>
        <rFont val="方正仿宋简体"/>
        <charset val="0"/>
      </rPr>
      <t>邹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毅</t>
    </r>
  </si>
  <si>
    <r>
      <rPr>
        <sz val="11"/>
        <rFont val="方正仿宋简体"/>
        <charset val="0"/>
      </rPr>
      <t>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莹</t>
    </r>
  </si>
  <si>
    <r>
      <rPr>
        <sz val="11"/>
        <rFont val="方正仿宋简体"/>
        <charset val="0"/>
      </rPr>
      <t>韩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和</t>
    </r>
  </si>
  <si>
    <r>
      <rPr>
        <sz val="11"/>
        <rFont val="方正仿宋简体"/>
        <charset val="0"/>
      </rPr>
      <t>贾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</si>
  <si>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帆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</si>
  <si>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恒</t>
    </r>
  </si>
  <si>
    <r>
      <rPr>
        <sz val="11"/>
        <rFont val="方正仿宋简体"/>
        <charset val="0"/>
      </rPr>
      <t>康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睿</t>
    </r>
  </si>
  <si>
    <r>
      <rPr>
        <sz val="11"/>
        <rFont val="方正仿宋简体"/>
        <charset val="0"/>
      </rPr>
      <t>马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羽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</si>
  <si>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欣</t>
    </r>
  </si>
  <si>
    <r>
      <rPr>
        <sz val="11"/>
        <rFont val="方正仿宋简体"/>
        <charset val="0"/>
      </rPr>
      <t>董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晨</t>
    </r>
  </si>
  <si>
    <r>
      <rPr>
        <sz val="11"/>
        <rFont val="方正仿宋简体"/>
        <charset val="0"/>
      </rPr>
      <t>顾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博</t>
    </r>
  </si>
  <si>
    <r>
      <rPr>
        <sz val="11"/>
        <rFont val="方正仿宋简体"/>
        <charset val="0"/>
      </rPr>
      <t>米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阳</t>
    </r>
  </si>
  <si>
    <r>
      <rPr>
        <sz val="11"/>
        <rFont val="方正仿宋简体"/>
        <charset val="0"/>
      </rPr>
      <t>邓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宇</t>
    </r>
  </si>
  <si>
    <r>
      <rPr>
        <sz val="11"/>
        <rFont val="方正仿宋简体"/>
        <charset val="0"/>
      </rPr>
      <t>尘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</si>
  <si>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畅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</si>
  <si>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会</t>
    </r>
  </si>
  <si>
    <r>
      <rPr>
        <sz val="11"/>
        <rFont val="方正仿宋简体"/>
        <charset val="0"/>
      </rPr>
      <t>段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婷</t>
    </r>
  </si>
  <si>
    <r>
      <rPr>
        <sz val="11"/>
        <rFont val="方正仿宋简体"/>
        <charset val="0"/>
      </rPr>
      <t>韩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</si>
  <si>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丽</t>
    </r>
  </si>
  <si>
    <r>
      <rPr>
        <sz val="11"/>
        <rFont val="方正仿宋简体"/>
        <charset val="0"/>
      </rPr>
      <t>袁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玲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</si>
  <si>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馨</t>
    </r>
  </si>
  <si>
    <r>
      <rPr>
        <sz val="11"/>
        <rFont val="方正仿宋简体"/>
        <charset val="0"/>
      </rPr>
      <t>文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</si>
  <si>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林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</si>
  <si>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霄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</si>
  <si>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</si>
  <si>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翟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嘉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</si>
  <si>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媛</t>
    </r>
  </si>
  <si>
    <r>
      <rPr>
        <sz val="11"/>
        <rFont val="方正仿宋简体"/>
        <charset val="0"/>
      </rPr>
      <t>钟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晴</t>
    </r>
  </si>
  <si>
    <r>
      <rPr>
        <sz val="11"/>
        <rFont val="方正仿宋简体"/>
        <charset val="0"/>
      </rPr>
      <t>周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怡</t>
    </r>
  </si>
  <si>
    <r>
      <rPr>
        <sz val="11"/>
        <rFont val="方正仿宋简体"/>
        <charset val="0"/>
      </rPr>
      <t>何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言</t>
    </r>
  </si>
  <si>
    <r>
      <rPr>
        <sz val="11"/>
        <rFont val="方正仿宋简体"/>
        <charset val="0"/>
      </rPr>
      <t>任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璎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</si>
  <si>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筠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</si>
  <si>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然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</si>
  <si>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鹏</t>
    </r>
  </si>
  <si>
    <r>
      <rPr>
        <sz val="11"/>
        <rFont val="方正仿宋简体"/>
        <charset val="0"/>
      </rPr>
      <t>杨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</si>
  <si>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君</t>
    </r>
  </si>
  <si>
    <r>
      <rPr>
        <sz val="11"/>
        <rFont val="方正仿宋简体"/>
        <charset val="0"/>
      </rPr>
      <t>周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桐</t>
    </r>
  </si>
  <si>
    <r>
      <rPr>
        <sz val="11"/>
        <rFont val="方正仿宋简体"/>
        <charset val="0"/>
      </rPr>
      <t>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倩</t>
    </r>
  </si>
  <si>
    <r>
      <rPr>
        <sz val="11"/>
        <rFont val="方正仿宋简体"/>
        <charset val="0"/>
      </rPr>
      <t>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洁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</si>
  <si>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榆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</si>
  <si>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泽</t>
    </r>
  </si>
  <si>
    <r>
      <rPr>
        <sz val="11"/>
        <rFont val="方正仿宋简体"/>
        <charset val="0"/>
      </rPr>
      <t>靳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涵</t>
    </r>
  </si>
  <si>
    <r>
      <rPr>
        <sz val="11"/>
        <rFont val="方正仿宋简体"/>
        <charset val="0"/>
      </rPr>
      <t>段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闻</t>
    </r>
  </si>
  <si>
    <r>
      <rPr>
        <sz val="11"/>
        <rFont val="方正仿宋简体"/>
        <charset val="0"/>
      </rPr>
      <t>雷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</si>
  <si>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李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</si>
  <si>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苏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涛</t>
    </r>
  </si>
  <si>
    <r>
      <rPr>
        <sz val="11"/>
        <rFont val="方正仿宋简体"/>
        <charset val="0"/>
      </rPr>
      <t>秦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燮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</si>
  <si>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嘉</t>
    </r>
  </si>
  <si>
    <r>
      <rPr>
        <sz val="11"/>
        <rFont val="方正仿宋简体"/>
        <charset val="0"/>
      </rPr>
      <t>孙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瑜</t>
    </r>
  </si>
  <si>
    <r>
      <rPr>
        <sz val="11"/>
        <rFont val="方正仿宋简体"/>
        <charset val="0"/>
      </rPr>
      <t>裴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帆</t>
    </r>
  </si>
  <si>
    <r>
      <rPr>
        <sz val="11"/>
        <rFont val="方正仿宋简体"/>
        <charset val="0"/>
      </rPr>
      <t>缑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</si>
  <si>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冯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可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</si>
  <si>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婷</t>
    </r>
  </si>
  <si>
    <r>
      <rPr>
        <sz val="11"/>
        <rFont val="方正仿宋简体"/>
        <charset val="0"/>
      </rPr>
      <t>闫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双</t>
    </r>
  </si>
  <si>
    <r>
      <rPr>
        <sz val="11"/>
        <rFont val="方正仿宋简体"/>
        <charset val="0"/>
      </rPr>
      <t>刘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博</t>
    </r>
  </si>
  <si>
    <r>
      <rPr>
        <sz val="11"/>
        <rFont val="方正仿宋简体"/>
        <charset val="0"/>
      </rPr>
      <t>徐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汶</t>
    </r>
  </si>
  <si>
    <r>
      <rPr>
        <sz val="11"/>
        <color theme="1"/>
        <rFont val="方正仿宋简体"/>
        <charset val="134"/>
      </rPr>
      <t>礼仪组</t>
    </r>
  </si>
  <si>
    <r>
      <rPr>
        <sz val="11"/>
        <rFont val="方正仿宋简体"/>
        <charset val="0"/>
      </rPr>
      <t>阿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达娜</t>
    </r>
    <r>
      <rPr>
        <sz val="11"/>
        <rFont val="Times New Roman"/>
        <charset val="0"/>
      </rPr>
      <t>·</t>
    </r>
    <r>
      <rPr>
        <sz val="11"/>
        <rFont val="方正仿宋简体"/>
        <charset val="0"/>
      </rPr>
      <t>合孜尔别克</t>
    </r>
  </si>
  <si>
    <r>
      <rPr>
        <sz val="11"/>
        <rFont val="方正仿宋简体"/>
        <charset val="0"/>
      </rPr>
      <t>杨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璐</t>
    </r>
  </si>
  <si>
    <r>
      <rPr>
        <sz val="11"/>
        <rFont val="方正仿宋简体"/>
        <charset val="0"/>
      </rPr>
      <t>杨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茹</t>
    </r>
  </si>
  <si>
    <r>
      <rPr>
        <sz val="11"/>
        <rFont val="方正仿宋简体"/>
        <charset val="0"/>
      </rPr>
      <t>朱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红</t>
    </r>
  </si>
  <si>
    <r>
      <rPr>
        <sz val="11"/>
        <rFont val="方正仿宋简体"/>
        <charset val="0"/>
      </rPr>
      <t>牛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</si>
  <si>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许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琳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</si>
  <si>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新</t>
    </r>
  </si>
  <si>
    <r>
      <rPr>
        <sz val="11"/>
        <rFont val="方正仿宋简体"/>
        <charset val="0"/>
      </rPr>
      <t>谭</t>
    </r>
    <r>
      <rPr>
        <sz val="11"/>
        <rFont val="Times New Roman"/>
        <charset val="0"/>
      </rPr>
      <t>*</t>
    </r>
  </si>
  <si>
    <r>
      <rPr>
        <sz val="11"/>
        <rFont val="方正仿宋简体"/>
        <charset val="0"/>
      </rPr>
      <t>姚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琪</t>
    </r>
  </si>
  <si>
    <r>
      <rPr>
        <sz val="11"/>
        <rFont val="方正仿宋简体"/>
        <charset val="0"/>
      </rPr>
      <t>慕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秋</t>
    </r>
  </si>
  <si>
    <r>
      <rPr>
        <sz val="11"/>
        <rFont val="方正仿宋简体"/>
        <charset val="0"/>
      </rPr>
      <t>王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卿</t>
    </r>
  </si>
  <si>
    <r>
      <rPr>
        <sz val="11"/>
        <rFont val="方正仿宋简体"/>
        <charset val="0"/>
      </rPr>
      <t>阿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尔</t>
    </r>
    <r>
      <rPr>
        <sz val="11"/>
        <rFont val="Times New Roman"/>
        <charset val="0"/>
      </rPr>
      <t>·</t>
    </r>
    <r>
      <rPr>
        <sz val="11"/>
        <rFont val="方正仿宋简体"/>
        <charset val="0"/>
      </rPr>
      <t>力斯别克</t>
    </r>
  </si>
  <si>
    <r>
      <rPr>
        <sz val="11"/>
        <rFont val="方正仿宋简体"/>
        <charset val="0"/>
      </rPr>
      <t>马</t>
    </r>
    <r>
      <rPr>
        <sz val="11"/>
        <rFont val="Times New Roman"/>
        <charset val="0"/>
      </rPr>
      <t>*</t>
    </r>
    <r>
      <rPr>
        <sz val="11"/>
        <rFont val="宋体"/>
        <charset val="0"/>
      </rPr>
      <t>婳</t>
    </r>
  </si>
  <si>
    <r>
      <rPr>
        <sz val="11"/>
        <rFont val="方正仿宋简体"/>
        <charset val="0"/>
      </rPr>
      <t>张</t>
    </r>
    <r>
      <rPr>
        <sz val="11"/>
        <rFont val="Times New Roman"/>
        <charset val="0"/>
      </rPr>
      <t>*</t>
    </r>
    <r>
      <rPr>
        <sz val="11"/>
        <rFont val="方正仿宋简体"/>
        <charset val="0"/>
      </rPr>
      <t>萌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</si>
</sst>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333333"/>
      <name val="方正大标宋简体"/>
      <charset val="134"/>
    </font>
    <font>
      <b/>
      <sz val="12"/>
      <color rgb="FF000000"/>
      <name val="方正楷体简体"/>
      <charset val="134"/>
    </font>
    <font>
      <b/>
      <sz val="12"/>
      <name val="方正楷体简体"/>
      <charset val="134"/>
    </font>
    <font>
      <sz val="11"/>
      <color theme="1"/>
      <name val="Times New Roman"/>
      <charset val="134"/>
    </font>
    <font>
      <sz val="12"/>
      <color rgb="FF000000"/>
      <name val="Times New Roman"/>
      <charset val="0"/>
    </font>
    <font>
      <sz val="11"/>
      <name val="Times New Roman"/>
      <charset val="0"/>
    </font>
    <font>
      <sz val="11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简体"/>
      <charset val="0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xid_22n6gbwzau1m22\FileStorage\File\2023-05\&#36816;&#21160;&#20250;&#24535;&#24895;&#3277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F1" t="str">
            <v>学号</v>
          </cell>
          <cell r="G1" t="str">
            <v>手机号码</v>
          </cell>
          <cell r="H1" t="str">
            <v>学院</v>
          </cell>
        </row>
        <row r="2">
          <cell r="F2">
            <v>2022223900</v>
          </cell>
          <cell r="G2" t="str">
            <v>18642185431</v>
          </cell>
          <cell r="H2" t="str">
            <v>经济管理学院</v>
          </cell>
        </row>
        <row r="3">
          <cell r="F3">
            <v>2022221896</v>
          </cell>
          <cell r="G3">
            <v>13950207732</v>
          </cell>
          <cell r="H3" t="str">
            <v>生命学院</v>
          </cell>
        </row>
        <row r="4">
          <cell r="F4">
            <v>2022223468</v>
          </cell>
          <cell r="G4" t="str">
            <v>15141066589</v>
          </cell>
          <cell r="H4" t="str">
            <v>化学资源与利用学院</v>
          </cell>
        </row>
        <row r="5">
          <cell r="F5">
            <v>2022223844</v>
          </cell>
          <cell r="G5">
            <v>15585543666</v>
          </cell>
          <cell r="H5" t="str">
            <v>经管学院</v>
          </cell>
        </row>
        <row r="6">
          <cell r="F6">
            <v>2022223968</v>
          </cell>
          <cell r="G6">
            <v>15043431171</v>
          </cell>
          <cell r="H6" t="str">
            <v>经济管理学院</v>
          </cell>
        </row>
        <row r="7">
          <cell r="F7">
            <v>2022224203</v>
          </cell>
          <cell r="G7">
            <v>13558620820</v>
          </cell>
          <cell r="H7" t="str">
            <v>文法学院</v>
          </cell>
        </row>
        <row r="8">
          <cell r="F8">
            <v>2022223774</v>
          </cell>
          <cell r="G8">
            <v>18776010471</v>
          </cell>
          <cell r="H8" t="str">
            <v>经济管理学院</v>
          </cell>
        </row>
        <row r="9">
          <cell r="F9">
            <v>2021210887</v>
          </cell>
          <cell r="G9">
            <v>17614618208</v>
          </cell>
          <cell r="H9" t="str">
            <v>动保学院</v>
          </cell>
        </row>
        <row r="10">
          <cell r="F10">
            <v>2022211538</v>
          </cell>
          <cell r="G10">
            <v>17716399368</v>
          </cell>
          <cell r="H10" t="str">
            <v>计控学院</v>
          </cell>
        </row>
        <row r="11">
          <cell r="F11">
            <v>2022211588</v>
          </cell>
          <cell r="G11">
            <v>19826411735</v>
          </cell>
          <cell r="H11" t="str">
            <v>计控学院</v>
          </cell>
        </row>
        <row r="12">
          <cell r="F12">
            <v>2022211591</v>
          </cell>
          <cell r="G12">
            <v>13663014184</v>
          </cell>
          <cell r="H12" t="str">
            <v>计算机与控制工程学院</v>
          </cell>
        </row>
        <row r="13">
          <cell r="F13">
            <v>2022211586</v>
          </cell>
          <cell r="G13">
            <v>18846105756</v>
          </cell>
          <cell r="H13" t="str">
            <v>计算机与控制工程学院</v>
          </cell>
        </row>
        <row r="14">
          <cell r="F14">
            <v>2021214096</v>
          </cell>
          <cell r="G14">
            <v>18236859838</v>
          </cell>
          <cell r="H14" t="str">
            <v>经管学院</v>
          </cell>
        </row>
        <row r="15">
          <cell r="F15">
            <v>2022223764</v>
          </cell>
          <cell r="G15">
            <v>15572156980</v>
          </cell>
          <cell r="H15" t="str">
            <v>经管学院</v>
          </cell>
        </row>
        <row r="16">
          <cell r="F16">
            <v>2022223793</v>
          </cell>
          <cell r="G16">
            <v>13394598633</v>
          </cell>
          <cell r="H16" t="str">
            <v>经济管理学院</v>
          </cell>
        </row>
        <row r="17">
          <cell r="F17">
            <v>2022223760</v>
          </cell>
          <cell r="G17">
            <v>17099292432</v>
          </cell>
          <cell r="H17" t="str">
            <v>经济管理学院</v>
          </cell>
        </row>
        <row r="18">
          <cell r="F18">
            <v>2022223977</v>
          </cell>
          <cell r="G18">
            <v>13863468970</v>
          </cell>
          <cell r="H18" t="str">
            <v>经济管理学院</v>
          </cell>
        </row>
        <row r="19">
          <cell r="F19">
            <v>2022223898</v>
          </cell>
          <cell r="G19">
            <v>18145646863</v>
          </cell>
          <cell r="H19" t="str">
            <v>经济管理学院</v>
          </cell>
        </row>
        <row r="20">
          <cell r="F20">
            <v>2022223901</v>
          </cell>
          <cell r="G20">
            <v>18249773235</v>
          </cell>
          <cell r="H20" t="str">
            <v>经济管理学院</v>
          </cell>
        </row>
        <row r="21">
          <cell r="F21">
            <v>2022223679</v>
          </cell>
          <cell r="G21">
            <v>18269828036</v>
          </cell>
          <cell r="H21" t="str">
            <v>经济管理学院</v>
          </cell>
        </row>
        <row r="22">
          <cell r="F22">
            <v>2022223973</v>
          </cell>
          <cell r="G22">
            <v>19991360169</v>
          </cell>
          <cell r="H22" t="str">
            <v>经济管理学院</v>
          </cell>
        </row>
        <row r="23">
          <cell r="F23">
            <v>2022213612</v>
          </cell>
          <cell r="G23">
            <v>18969869448</v>
          </cell>
          <cell r="H23" t="str">
            <v>经济管理学院</v>
          </cell>
        </row>
        <row r="24">
          <cell r="F24">
            <v>2022223786</v>
          </cell>
          <cell r="G24">
            <v>13353717705</v>
          </cell>
          <cell r="H24" t="str">
            <v>经济管理学院</v>
          </cell>
        </row>
        <row r="25">
          <cell r="F25">
            <v>2022223972</v>
          </cell>
          <cell r="G25">
            <v>13874363121</v>
          </cell>
          <cell r="H25" t="str">
            <v>经济管理学院</v>
          </cell>
        </row>
        <row r="26">
          <cell r="F26">
            <v>2022223974</v>
          </cell>
          <cell r="G26">
            <v>18887611206</v>
          </cell>
          <cell r="H26" t="str">
            <v>经济管理学院</v>
          </cell>
        </row>
        <row r="27">
          <cell r="F27">
            <v>2022223971</v>
          </cell>
          <cell r="G27">
            <v>18241438100</v>
          </cell>
          <cell r="H27" t="str">
            <v>经济管理学院</v>
          </cell>
        </row>
        <row r="28">
          <cell r="F28">
            <v>2022223976</v>
          </cell>
          <cell r="G28">
            <v>18799619817</v>
          </cell>
          <cell r="H28" t="str">
            <v>经济管理学院</v>
          </cell>
        </row>
        <row r="29">
          <cell r="F29">
            <v>2022223749</v>
          </cell>
          <cell r="G29">
            <v>18604949022</v>
          </cell>
          <cell r="H29" t="str">
            <v>经济管理学院</v>
          </cell>
        </row>
        <row r="30">
          <cell r="F30">
            <v>2022223695</v>
          </cell>
          <cell r="G30">
            <v>13904267565</v>
          </cell>
          <cell r="H30" t="str">
            <v>经济管理学院</v>
          </cell>
        </row>
        <row r="31">
          <cell r="F31">
            <v>2022223729</v>
          </cell>
          <cell r="G31">
            <v>16645058033</v>
          </cell>
          <cell r="H31" t="str">
            <v>经济管理学院</v>
          </cell>
        </row>
        <row r="32">
          <cell r="F32">
            <v>2022223747</v>
          </cell>
          <cell r="G32">
            <v>13842835959</v>
          </cell>
          <cell r="H32" t="str">
            <v>经济管理学院</v>
          </cell>
        </row>
        <row r="33">
          <cell r="F33">
            <v>2022223647</v>
          </cell>
          <cell r="G33">
            <v>13114606319</v>
          </cell>
          <cell r="H33" t="str">
            <v>经济管理学院</v>
          </cell>
        </row>
        <row r="34">
          <cell r="F34">
            <v>2021221951</v>
          </cell>
          <cell r="G34">
            <v>18567898663</v>
          </cell>
          <cell r="H34" t="str">
            <v>生命科学学院</v>
          </cell>
        </row>
        <row r="35">
          <cell r="F35">
            <v>2022224073</v>
          </cell>
          <cell r="G35">
            <v>18172065024</v>
          </cell>
          <cell r="H35" t="str">
            <v>文法学院</v>
          </cell>
        </row>
        <row r="36">
          <cell r="F36">
            <v>2022225061</v>
          </cell>
          <cell r="G36">
            <v>17591662202</v>
          </cell>
          <cell r="H36" t="str">
            <v>材料学院</v>
          </cell>
        </row>
        <row r="37">
          <cell r="F37" t="str">
            <v>2022213579</v>
          </cell>
          <cell r="G37" t="str">
            <v>14773977226</v>
          </cell>
          <cell r="H37" t="str">
            <v>经济管理学院</v>
          </cell>
        </row>
        <row r="38">
          <cell r="F38">
            <v>2022220938</v>
          </cell>
          <cell r="G38">
            <v>15085450362</v>
          </cell>
          <cell r="H38" t="str">
            <v>动保学院</v>
          </cell>
        </row>
        <row r="39">
          <cell r="F39">
            <v>2022220942</v>
          </cell>
          <cell r="G39">
            <v>18204282052</v>
          </cell>
          <cell r="H39" t="str">
            <v>动保学院</v>
          </cell>
        </row>
        <row r="40">
          <cell r="F40">
            <v>2022212740</v>
          </cell>
          <cell r="G40">
            <v>19810789516</v>
          </cell>
          <cell r="H40" t="str">
            <v>机电学院</v>
          </cell>
        </row>
        <row r="41">
          <cell r="F41">
            <v>2022223705</v>
          </cell>
          <cell r="G41">
            <v>18846095729</v>
          </cell>
          <cell r="H41" t="str">
            <v>经济管理学院</v>
          </cell>
        </row>
        <row r="42">
          <cell r="F42">
            <v>2022215113</v>
          </cell>
          <cell r="G42">
            <v>13199997632</v>
          </cell>
          <cell r="H42" t="str">
            <v>文法学院</v>
          </cell>
        </row>
        <row r="43">
          <cell r="F43">
            <v>2022224084</v>
          </cell>
          <cell r="G43">
            <v>15993823957</v>
          </cell>
          <cell r="H43" t="str">
            <v>文法学院</v>
          </cell>
        </row>
        <row r="44">
          <cell r="F44">
            <v>2022211931</v>
          </cell>
          <cell r="G44">
            <v>15356173017</v>
          </cell>
          <cell r="H44" t="str">
            <v>园林学院</v>
          </cell>
        </row>
        <row r="45">
          <cell r="F45">
            <v>2022224725</v>
          </cell>
          <cell r="G45">
            <v>15228215010</v>
          </cell>
          <cell r="H45" t="str">
            <v>奥林学院</v>
          </cell>
        </row>
        <row r="46">
          <cell r="F46">
            <v>2022212250</v>
          </cell>
          <cell r="G46">
            <v>17382756289</v>
          </cell>
          <cell r="H46" t="str">
            <v>土木与交通</v>
          </cell>
        </row>
        <row r="47">
          <cell r="F47">
            <v>2022224076</v>
          </cell>
          <cell r="G47">
            <v>13190096221</v>
          </cell>
          <cell r="H47" t="str">
            <v>文法学院</v>
          </cell>
        </row>
        <row r="48">
          <cell r="F48">
            <v>2022224062</v>
          </cell>
          <cell r="G48">
            <v>13720896582</v>
          </cell>
          <cell r="H48" t="str">
            <v>文法学院</v>
          </cell>
        </row>
        <row r="49">
          <cell r="F49">
            <v>2022222440</v>
          </cell>
          <cell r="G49">
            <v>17336532493</v>
          </cell>
          <cell r="H49" t="str">
            <v>土木与交通</v>
          </cell>
        </row>
        <row r="50">
          <cell r="F50">
            <v>2022221960</v>
          </cell>
          <cell r="G50">
            <v>18645658215</v>
          </cell>
          <cell r="H50" t="str">
            <v>园林学院</v>
          </cell>
        </row>
        <row r="51">
          <cell r="F51">
            <v>2022224816</v>
          </cell>
          <cell r="G51">
            <v>13012659063</v>
          </cell>
          <cell r="H51" t="str">
            <v>奥林学院</v>
          </cell>
        </row>
        <row r="52">
          <cell r="F52">
            <v>2022224836</v>
          </cell>
          <cell r="G52">
            <v>17708412608</v>
          </cell>
          <cell r="H52" t="str">
            <v>奥林学院</v>
          </cell>
        </row>
        <row r="53">
          <cell r="F53">
            <v>2022210549</v>
          </cell>
          <cell r="G53">
            <v>16692895600</v>
          </cell>
          <cell r="H53" t="str">
            <v>材料学院</v>
          </cell>
        </row>
        <row r="54">
          <cell r="F54">
            <v>2022220932</v>
          </cell>
          <cell r="G54">
            <v>18732476040</v>
          </cell>
          <cell r="H54" t="str">
            <v>动保学院</v>
          </cell>
        </row>
        <row r="55">
          <cell r="F55">
            <v>2022220936</v>
          </cell>
          <cell r="G55">
            <v>13394433141</v>
          </cell>
          <cell r="H55" t="str">
            <v>动保学院</v>
          </cell>
        </row>
        <row r="56">
          <cell r="F56">
            <v>2022220939</v>
          </cell>
          <cell r="G56">
            <v>13403842255</v>
          </cell>
          <cell r="H56" t="str">
            <v>动保学院</v>
          </cell>
        </row>
        <row r="57">
          <cell r="F57">
            <v>2022211303</v>
          </cell>
          <cell r="G57">
            <v>17794181319</v>
          </cell>
          <cell r="H57" t="str">
            <v>机电</v>
          </cell>
        </row>
        <row r="58">
          <cell r="F58">
            <v>2022211414</v>
          </cell>
          <cell r="G58">
            <v>13102980679</v>
          </cell>
          <cell r="H58" t="str">
            <v>机电工程学院</v>
          </cell>
        </row>
        <row r="59">
          <cell r="F59">
            <v>2022211312</v>
          </cell>
          <cell r="G59">
            <v>18547021939</v>
          </cell>
          <cell r="H59" t="str">
            <v>机电工程学院</v>
          </cell>
        </row>
        <row r="60">
          <cell r="F60">
            <v>2022223152</v>
          </cell>
          <cell r="G60">
            <v>16609710122</v>
          </cell>
          <cell r="H60" t="str">
            <v>计控学院</v>
          </cell>
        </row>
        <row r="61">
          <cell r="F61">
            <v>2022223754</v>
          </cell>
          <cell r="G61">
            <v>18345703159</v>
          </cell>
          <cell r="H61" t="str">
            <v>经管学院</v>
          </cell>
        </row>
        <row r="62">
          <cell r="F62">
            <v>2022212513</v>
          </cell>
          <cell r="G62">
            <v>18006883439</v>
          </cell>
          <cell r="H62" t="str">
            <v>土木学院</v>
          </cell>
        </row>
        <row r="63">
          <cell r="F63">
            <v>2022212519</v>
          </cell>
          <cell r="G63">
            <v>13109873189</v>
          </cell>
          <cell r="H63" t="str">
            <v>土木与交通学院</v>
          </cell>
        </row>
        <row r="64">
          <cell r="F64">
            <v>2022212268</v>
          </cell>
          <cell r="G64">
            <v>15081742791</v>
          </cell>
          <cell r="H64" t="str">
            <v>土木与交通学院</v>
          </cell>
        </row>
        <row r="65">
          <cell r="F65">
            <v>2021211216</v>
          </cell>
          <cell r="G65">
            <v>13828466002</v>
          </cell>
          <cell r="H65" t="str">
            <v>机电工程学院</v>
          </cell>
        </row>
        <row r="66">
          <cell r="F66">
            <v>2021212545</v>
          </cell>
          <cell r="G66">
            <v>18678557976</v>
          </cell>
          <cell r="H66" t="str">
            <v>计控学院</v>
          </cell>
        </row>
        <row r="67">
          <cell r="F67">
            <v>2022223725</v>
          </cell>
          <cell r="G67">
            <v>18744450653</v>
          </cell>
          <cell r="H67" t="str">
            <v>经济管理学院</v>
          </cell>
        </row>
        <row r="68">
          <cell r="F68">
            <v>2022223833</v>
          </cell>
          <cell r="G68">
            <v>15642789721</v>
          </cell>
          <cell r="H68" t="str">
            <v>经济管理学院</v>
          </cell>
        </row>
        <row r="69">
          <cell r="F69">
            <v>2022222596</v>
          </cell>
          <cell r="G69">
            <v>15534168724</v>
          </cell>
          <cell r="H69" t="str">
            <v>土木与交通学院</v>
          </cell>
        </row>
        <row r="70">
          <cell r="F70">
            <v>2022212521</v>
          </cell>
          <cell r="G70">
            <v>18145602870</v>
          </cell>
          <cell r="H70" t="str">
            <v>土木与交通学院</v>
          </cell>
        </row>
        <row r="71">
          <cell r="F71">
            <v>2022224327</v>
          </cell>
          <cell r="G71">
            <v>18293956705</v>
          </cell>
          <cell r="H71" t="str">
            <v>外国语学院</v>
          </cell>
        </row>
        <row r="72">
          <cell r="F72">
            <v>2022220513</v>
          </cell>
          <cell r="G72">
            <v>13177778936</v>
          </cell>
          <cell r="H72" t="str">
            <v>材料学院</v>
          </cell>
        </row>
        <row r="73">
          <cell r="F73">
            <v>2022220707</v>
          </cell>
          <cell r="G73">
            <v>18863370648</v>
          </cell>
          <cell r="H73" t="str">
            <v>材料学院</v>
          </cell>
        </row>
        <row r="74">
          <cell r="F74">
            <v>2022212568</v>
          </cell>
          <cell r="G74">
            <v>15776944468</v>
          </cell>
          <cell r="H74" t="str">
            <v>土木与交通</v>
          </cell>
        </row>
        <row r="75">
          <cell r="F75">
            <v>2022224428</v>
          </cell>
          <cell r="G75">
            <v>19872058738</v>
          </cell>
          <cell r="H75" t="str">
            <v>外国语学院</v>
          </cell>
        </row>
        <row r="76">
          <cell r="F76">
            <v>2022224432</v>
          </cell>
          <cell r="G76">
            <v>16633970325</v>
          </cell>
          <cell r="H76" t="str">
            <v>外国语学院</v>
          </cell>
        </row>
        <row r="77">
          <cell r="F77">
            <v>2022224431</v>
          </cell>
          <cell r="G77">
            <v>13575087662</v>
          </cell>
          <cell r="H77" t="str">
            <v>外国语学院</v>
          </cell>
        </row>
        <row r="78">
          <cell r="F78">
            <v>2022214513</v>
          </cell>
          <cell r="G78">
            <v>13604708549</v>
          </cell>
          <cell r="H78" t="str">
            <v>奥林学院</v>
          </cell>
        </row>
        <row r="79">
          <cell r="F79">
            <v>2022224429</v>
          </cell>
          <cell r="G79">
            <v>13406644952</v>
          </cell>
          <cell r="H79" t="str">
            <v>外国语学院</v>
          </cell>
        </row>
        <row r="80">
          <cell r="F80">
            <v>2022224273</v>
          </cell>
          <cell r="G80">
            <v>13188432060</v>
          </cell>
          <cell r="H80" t="str">
            <v>文法学院</v>
          </cell>
        </row>
        <row r="81">
          <cell r="F81">
            <v>2022224857</v>
          </cell>
          <cell r="G81">
            <v>15256255865</v>
          </cell>
          <cell r="H81" t="str">
            <v>奥林学院</v>
          </cell>
        </row>
        <row r="82">
          <cell r="F82">
            <v>2022211535</v>
          </cell>
          <cell r="G82">
            <v>13340993219</v>
          </cell>
          <cell r="H82" t="str">
            <v>计算机与控制工程学院</v>
          </cell>
        </row>
        <row r="83">
          <cell r="F83">
            <v>2021221093</v>
          </cell>
          <cell r="G83">
            <v>17745198989</v>
          </cell>
          <cell r="H83" t="str">
            <v>家居学院</v>
          </cell>
        </row>
        <row r="84">
          <cell r="F84">
            <v>2022223985</v>
          </cell>
          <cell r="G84">
            <v>15765526110</v>
          </cell>
          <cell r="H84" t="str">
            <v>经管学院</v>
          </cell>
        </row>
        <row r="85">
          <cell r="F85">
            <v>2022224011</v>
          </cell>
          <cell r="G85">
            <v>17831981598</v>
          </cell>
          <cell r="H85" t="str">
            <v>经济管理学院</v>
          </cell>
        </row>
        <row r="86">
          <cell r="F86">
            <v>2022211769</v>
          </cell>
          <cell r="G86">
            <v>15692932856</v>
          </cell>
          <cell r="H86" t="str">
            <v>生命学院</v>
          </cell>
        </row>
        <row r="87">
          <cell r="F87">
            <v>2022221885</v>
          </cell>
          <cell r="G87">
            <v>15090344013</v>
          </cell>
          <cell r="H87" t="str">
            <v>生命学院</v>
          </cell>
        </row>
        <row r="88">
          <cell r="F88">
            <v>2022222380</v>
          </cell>
          <cell r="G88">
            <v>19963365128</v>
          </cell>
          <cell r="H88" t="str">
            <v>土木与交通学院</v>
          </cell>
        </row>
        <row r="89">
          <cell r="F89">
            <v>2022222453</v>
          </cell>
          <cell r="G89">
            <v>18943020419</v>
          </cell>
          <cell r="H89" t="str">
            <v>土木与交通学院</v>
          </cell>
        </row>
        <row r="90">
          <cell r="F90">
            <v>2022224300</v>
          </cell>
          <cell r="G90">
            <v>13552404180</v>
          </cell>
          <cell r="H90" t="str">
            <v>外国语学院</v>
          </cell>
        </row>
        <row r="91">
          <cell r="F91">
            <v>2022224144</v>
          </cell>
          <cell r="G91">
            <v>17769251415</v>
          </cell>
          <cell r="H91" t="str">
            <v>文法学院</v>
          </cell>
        </row>
        <row r="92">
          <cell r="F92">
            <v>2022224212</v>
          </cell>
          <cell r="G92">
            <v>17366015195</v>
          </cell>
          <cell r="H92" t="str">
            <v>文法学院</v>
          </cell>
        </row>
        <row r="93">
          <cell r="F93">
            <v>2022214657</v>
          </cell>
          <cell r="G93">
            <v>18231580867</v>
          </cell>
          <cell r="H93" t="str">
            <v>奥林学院</v>
          </cell>
        </row>
        <row r="94">
          <cell r="F94">
            <v>2022214758</v>
          </cell>
          <cell r="G94">
            <v>18645053526</v>
          </cell>
          <cell r="H94" t="str">
            <v>奥林学院</v>
          </cell>
        </row>
        <row r="95">
          <cell r="F95">
            <v>2022214651</v>
          </cell>
          <cell r="G95">
            <v>13009856693</v>
          </cell>
          <cell r="H95" t="str">
            <v>奥林学院</v>
          </cell>
        </row>
        <row r="96">
          <cell r="F96">
            <v>2022212660</v>
          </cell>
          <cell r="G96">
            <v>15229405166</v>
          </cell>
          <cell r="H96" t="str">
            <v>机电工程学院</v>
          </cell>
        </row>
        <row r="97">
          <cell r="F97">
            <v>2022212663</v>
          </cell>
          <cell r="G97">
            <v>18846062995</v>
          </cell>
          <cell r="H97" t="str">
            <v>机电工程学院</v>
          </cell>
        </row>
        <row r="98">
          <cell r="F98">
            <v>2022212711</v>
          </cell>
          <cell r="G98">
            <v>15547269593</v>
          </cell>
          <cell r="H98" t="str">
            <v>机电工程学院</v>
          </cell>
        </row>
        <row r="99">
          <cell r="F99">
            <v>2022223787</v>
          </cell>
          <cell r="G99">
            <v>15710491957</v>
          </cell>
          <cell r="H99" t="str">
            <v>经管学院</v>
          </cell>
        </row>
        <row r="100">
          <cell r="F100">
            <v>2022224012</v>
          </cell>
          <cell r="G100">
            <v>15276677531</v>
          </cell>
          <cell r="H100" t="str">
            <v>经管学院</v>
          </cell>
        </row>
        <row r="101">
          <cell r="F101">
            <v>2022223798</v>
          </cell>
          <cell r="G101">
            <v>18745716756</v>
          </cell>
          <cell r="H101" t="str">
            <v>经济管理学院</v>
          </cell>
        </row>
        <row r="102">
          <cell r="F102">
            <v>2022223991</v>
          </cell>
          <cell r="G102">
            <v>18838710120</v>
          </cell>
          <cell r="H102" t="str">
            <v>经济管理学院</v>
          </cell>
        </row>
        <row r="103">
          <cell r="F103">
            <v>2022223691</v>
          </cell>
          <cell r="G103">
            <v>17739976654</v>
          </cell>
          <cell r="H103" t="str">
            <v>经济管理学院</v>
          </cell>
        </row>
        <row r="104">
          <cell r="F104">
            <v>2022213552</v>
          </cell>
          <cell r="G104">
            <v>18435697642</v>
          </cell>
          <cell r="H104" t="str">
            <v>经济管理学院</v>
          </cell>
        </row>
        <row r="105">
          <cell r="F105">
            <v>2022220307</v>
          </cell>
          <cell r="G105">
            <v>15269488309</v>
          </cell>
          <cell r="H105" t="str">
            <v>林学院</v>
          </cell>
        </row>
        <row r="106">
          <cell r="F106">
            <v>2021221861</v>
          </cell>
          <cell r="G106">
            <v>18846107807</v>
          </cell>
          <cell r="H106" t="str">
            <v>生命科学学院</v>
          </cell>
        </row>
        <row r="107">
          <cell r="F107">
            <v>2022212255</v>
          </cell>
          <cell r="G107">
            <v>16697786641</v>
          </cell>
          <cell r="H107" t="str">
            <v>土木与交通工程学院</v>
          </cell>
        </row>
        <row r="108">
          <cell r="F108">
            <v>2021224557</v>
          </cell>
          <cell r="G108">
            <v>15388572177</v>
          </cell>
          <cell r="H108" t="str">
            <v>外语学院</v>
          </cell>
        </row>
        <row r="109">
          <cell r="F109">
            <v>2022223461</v>
          </cell>
          <cell r="G109">
            <v>15642442321</v>
          </cell>
          <cell r="H109" t="str">
            <v>化学化工与资源利用学院</v>
          </cell>
        </row>
        <row r="110">
          <cell r="F110">
            <v>2022224948</v>
          </cell>
          <cell r="G110">
            <v>18719915334</v>
          </cell>
          <cell r="H110" t="str">
            <v>生命科学学院</v>
          </cell>
        </row>
        <row r="111">
          <cell r="F111">
            <v>2022224336</v>
          </cell>
          <cell r="G111">
            <v>18704953004</v>
          </cell>
          <cell r="H111" t="str">
            <v>外国语学院</v>
          </cell>
        </row>
        <row r="112">
          <cell r="F112">
            <v>2022220216</v>
          </cell>
          <cell r="G112">
            <v>15863241275</v>
          </cell>
          <cell r="H112" t="str">
            <v>生命科学学院</v>
          </cell>
        </row>
        <row r="113">
          <cell r="F113">
            <v>2022220223</v>
          </cell>
          <cell r="G113">
            <v>19997644524</v>
          </cell>
          <cell r="H113" t="str">
            <v>生命科学学院</v>
          </cell>
        </row>
        <row r="114">
          <cell r="F114">
            <v>2022122458</v>
          </cell>
          <cell r="G114">
            <v>15239652977</v>
          </cell>
          <cell r="H114" t="str">
            <v>外国语学院</v>
          </cell>
        </row>
        <row r="115">
          <cell r="F115">
            <v>2022122456</v>
          </cell>
          <cell r="G115">
            <v>13462093175</v>
          </cell>
          <cell r="H115" t="str">
            <v>外国语学院 </v>
          </cell>
        </row>
        <row r="116">
          <cell r="F116">
            <v>2022223288</v>
          </cell>
          <cell r="G116">
            <v>18773600175</v>
          </cell>
          <cell r="H116" t="str">
            <v>理学院 </v>
          </cell>
        </row>
        <row r="117">
          <cell r="F117">
            <v>2022121050</v>
          </cell>
          <cell r="G117">
            <v>15515718527</v>
          </cell>
          <cell r="H117" t="str">
            <v>化学化工与资源利用学院</v>
          </cell>
        </row>
        <row r="118">
          <cell r="F118">
            <v>2022220213</v>
          </cell>
          <cell r="G118">
            <v>13518804038</v>
          </cell>
          <cell r="H118" t="str">
            <v>生命科学学院</v>
          </cell>
        </row>
        <row r="119">
          <cell r="F119">
            <v>2022220224</v>
          </cell>
          <cell r="G119">
            <v>13756548829</v>
          </cell>
          <cell r="H119" t="str">
            <v>生命科学学院</v>
          </cell>
        </row>
        <row r="120">
          <cell r="F120">
            <v>2021220056</v>
          </cell>
          <cell r="G120">
            <v>18538421553</v>
          </cell>
          <cell r="H120" t="str">
            <v>林学院 </v>
          </cell>
        </row>
        <row r="121">
          <cell r="F121">
            <v>2022222051</v>
          </cell>
          <cell r="G121">
            <v>15232492682</v>
          </cell>
          <cell r="H121" t="str">
            <v>园林学院</v>
          </cell>
        </row>
        <row r="122">
          <cell r="F122">
            <v>2022224945</v>
          </cell>
          <cell r="G122">
            <v>18899402891</v>
          </cell>
          <cell r="H122" t="str">
            <v>土木与交通学院22级</v>
          </cell>
        </row>
        <row r="123">
          <cell r="F123">
            <v>2020222463</v>
          </cell>
          <cell r="G123">
            <v>18522312571</v>
          </cell>
          <cell r="H123" t="str">
            <v>土木与交通学院</v>
          </cell>
        </row>
        <row r="124">
          <cell r="F124">
            <v>2021220113</v>
          </cell>
          <cell r="G124">
            <v>15545430637</v>
          </cell>
          <cell r="H124" t="str">
            <v>林学院</v>
          </cell>
        </row>
        <row r="125">
          <cell r="F125">
            <v>2022220516</v>
          </cell>
          <cell r="G125">
            <v>13014198372</v>
          </cell>
          <cell r="H125" t="str">
            <v>材料科学与工程学院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zoomScale="85" zoomScaleNormal="85" workbookViewId="0">
      <selection activeCell="J5" sqref="J5"/>
    </sheetView>
  </sheetViews>
  <sheetFormatPr defaultColWidth="8.73148148148148" defaultRowHeight="15.6" outlineLevelCol="4"/>
  <cols>
    <col min="1" max="2" width="8.73148148148148" style="1"/>
    <col min="3" max="3" width="23.0092592592593" style="2" customWidth="1"/>
    <col min="4" max="4" width="23.212962962963" style="3" customWidth="1"/>
    <col min="5" max="5" width="23.6574074074074" style="1" customWidth="1"/>
    <col min="6" max="16384" width="8.73148148148148" style="1"/>
  </cols>
  <sheetData>
    <row r="1" ht="30" customHeight="1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pans="1:5">
      <c r="A3" s="7" t="s">
        <v>6</v>
      </c>
      <c r="B3" s="8">
        <v>1</v>
      </c>
      <c r="C3" s="9" t="s">
        <v>7</v>
      </c>
      <c r="D3" s="10">
        <v>2022223900</v>
      </c>
      <c r="E3" s="11" t="str">
        <f>VLOOKUP(D3,[1]Sheet1!$F:$H,3,0)</f>
        <v>经济管理学院</v>
      </c>
    </row>
    <row r="4" spans="1:5">
      <c r="A4" s="7"/>
      <c r="B4" s="8">
        <v>2</v>
      </c>
      <c r="C4" s="9" t="s">
        <v>8</v>
      </c>
      <c r="D4" s="10">
        <v>2022221896</v>
      </c>
      <c r="E4" s="11" t="str">
        <f>VLOOKUP(D4,[1]Sheet1!$F:$H,3,0)</f>
        <v>生命学院</v>
      </c>
    </row>
    <row r="5" spans="1:5">
      <c r="A5" s="7"/>
      <c r="B5" s="8">
        <v>3</v>
      </c>
      <c r="C5" s="9" t="s">
        <v>9</v>
      </c>
      <c r="D5" s="10">
        <v>2022223468</v>
      </c>
      <c r="E5" s="11" t="str">
        <f>VLOOKUP(D5,[1]Sheet1!$F:$H,3,0)</f>
        <v>化学资源与利用学院</v>
      </c>
    </row>
    <row r="6" spans="1:5">
      <c r="A6" s="7" t="s">
        <v>10</v>
      </c>
      <c r="B6" s="8">
        <v>4</v>
      </c>
      <c r="C6" s="9" t="s">
        <v>11</v>
      </c>
      <c r="D6" s="10">
        <v>2022223844</v>
      </c>
      <c r="E6" s="11" t="str">
        <f>VLOOKUP(D6,[1]Sheet1!$F:$H,3,0)</f>
        <v>经管学院</v>
      </c>
    </row>
    <row r="7" spans="1:5">
      <c r="A7" s="7"/>
      <c r="B7" s="8">
        <v>5</v>
      </c>
      <c r="C7" s="9" t="s">
        <v>12</v>
      </c>
      <c r="D7" s="10">
        <v>2022223968</v>
      </c>
      <c r="E7" s="11" t="str">
        <f>VLOOKUP(D7,[1]Sheet1!$F:$H,3,0)</f>
        <v>经济管理学院</v>
      </c>
    </row>
    <row r="8" spans="1:5">
      <c r="A8" s="7"/>
      <c r="B8" s="8">
        <v>6</v>
      </c>
      <c r="C8" s="9" t="s">
        <v>13</v>
      </c>
      <c r="D8" s="10">
        <v>2022224203</v>
      </c>
      <c r="E8" s="11" t="str">
        <f>VLOOKUP(D8,[1]Sheet1!$F:$H,3,0)</f>
        <v>文法学院</v>
      </c>
    </row>
    <row r="9" spans="1:5">
      <c r="A9" s="7"/>
      <c r="B9" s="8">
        <v>7</v>
      </c>
      <c r="C9" s="9" t="s">
        <v>14</v>
      </c>
      <c r="D9" s="10">
        <v>2022223774</v>
      </c>
      <c r="E9" s="11" t="str">
        <f>VLOOKUP(D9,[1]Sheet1!$F:$H,3,0)</f>
        <v>经济管理学院</v>
      </c>
    </row>
    <row r="10" spans="1:5">
      <c r="A10" s="7"/>
      <c r="B10" s="8">
        <v>8</v>
      </c>
      <c r="C10" s="9" t="s">
        <v>15</v>
      </c>
      <c r="D10" s="10">
        <v>2021210887</v>
      </c>
      <c r="E10" s="11" t="str">
        <f>VLOOKUP(D10,[1]Sheet1!$F:$H,3,0)</f>
        <v>动保学院</v>
      </c>
    </row>
    <row r="11" spans="1:5">
      <c r="A11" s="7"/>
      <c r="B11" s="8">
        <v>9</v>
      </c>
      <c r="C11" s="9" t="s">
        <v>16</v>
      </c>
      <c r="D11" s="10">
        <v>2022211538</v>
      </c>
      <c r="E11" s="11" t="str">
        <f>VLOOKUP(D11,[1]Sheet1!$F:$H,3,0)</f>
        <v>计控学院</v>
      </c>
    </row>
    <row r="12" spans="1:5">
      <c r="A12" s="7"/>
      <c r="B12" s="8">
        <v>10</v>
      </c>
      <c r="C12" s="9" t="s">
        <v>17</v>
      </c>
      <c r="D12" s="10">
        <v>2022211588</v>
      </c>
      <c r="E12" s="11" t="str">
        <f>VLOOKUP(D12,[1]Sheet1!$F:$H,3,0)</f>
        <v>计控学院</v>
      </c>
    </row>
    <row r="13" spans="1:5">
      <c r="A13" s="7"/>
      <c r="B13" s="8">
        <v>11</v>
      </c>
      <c r="C13" s="9" t="s">
        <v>18</v>
      </c>
      <c r="D13" s="10">
        <v>2022211591</v>
      </c>
      <c r="E13" s="11" t="str">
        <f>VLOOKUP(D13,[1]Sheet1!$F:$H,3,0)</f>
        <v>计算机与控制工程学院</v>
      </c>
    </row>
    <row r="14" spans="1:5">
      <c r="A14" s="7"/>
      <c r="B14" s="8">
        <v>12</v>
      </c>
      <c r="C14" s="9" t="s">
        <v>19</v>
      </c>
      <c r="D14" s="10">
        <v>2022211586</v>
      </c>
      <c r="E14" s="11" t="str">
        <f>VLOOKUP(D14,[1]Sheet1!$F:$H,3,0)</f>
        <v>计算机与控制工程学院</v>
      </c>
    </row>
    <row r="15" spans="1:5">
      <c r="A15" s="7"/>
      <c r="B15" s="8">
        <v>13</v>
      </c>
      <c r="C15" s="9" t="s">
        <v>20</v>
      </c>
      <c r="D15" s="10">
        <v>2021214096</v>
      </c>
      <c r="E15" s="11" t="str">
        <f>VLOOKUP(D15,[1]Sheet1!$F:$H,3,0)</f>
        <v>经管学院</v>
      </c>
    </row>
    <row r="16" spans="1:5">
      <c r="A16" s="7"/>
      <c r="B16" s="8">
        <v>14</v>
      </c>
      <c r="C16" s="9" t="s">
        <v>21</v>
      </c>
      <c r="D16" s="10">
        <v>2022223764</v>
      </c>
      <c r="E16" s="11" t="str">
        <f>VLOOKUP(D16,[1]Sheet1!$F:$H,3,0)</f>
        <v>经管学院</v>
      </c>
    </row>
    <row r="17" spans="1:5">
      <c r="A17" s="7"/>
      <c r="B17" s="8">
        <v>15</v>
      </c>
      <c r="C17" s="9" t="s">
        <v>22</v>
      </c>
      <c r="D17" s="10">
        <v>2022223793</v>
      </c>
      <c r="E17" s="11" t="str">
        <f>VLOOKUP(D17,[1]Sheet1!$F:$H,3,0)</f>
        <v>经济管理学院</v>
      </c>
    </row>
    <row r="18" spans="1:5">
      <c r="A18" s="7"/>
      <c r="B18" s="8">
        <v>16</v>
      </c>
      <c r="C18" s="9" t="s">
        <v>23</v>
      </c>
      <c r="D18" s="10">
        <v>2022223760</v>
      </c>
      <c r="E18" s="11" t="str">
        <f>VLOOKUP(D18,[1]Sheet1!$F:$H,3,0)</f>
        <v>经济管理学院</v>
      </c>
    </row>
    <row r="19" spans="1:5">
      <c r="A19" s="7"/>
      <c r="B19" s="8">
        <v>17</v>
      </c>
      <c r="C19" s="9" t="s">
        <v>24</v>
      </c>
      <c r="D19" s="10">
        <v>2022223977</v>
      </c>
      <c r="E19" s="11" t="str">
        <f>VLOOKUP(D19,[1]Sheet1!$F:$H,3,0)</f>
        <v>经济管理学院</v>
      </c>
    </row>
    <row r="20" spans="1:5">
      <c r="A20" s="7"/>
      <c r="B20" s="8">
        <v>18</v>
      </c>
      <c r="C20" s="9" t="s">
        <v>25</v>
      </c>
      <c r="D20" s="10">
        <v>2022223898</v>
      </c>
      <c r="E20" s="11" t="str">
        <f>VLOOKUP(D20,[1]Sheet1!$F:$H,3,0)</f>
        <v>经济管理学院</v>
      </c>
    </row>
    <row r="21" spans="1:5">
      <c r="A21" s="7"/>
      <c r="B21" s="8">
        <v>19</v>
      </c>
      <c r="C21" s="9" t="s">
        <v>26</v>
      </c>
      <c r="D21" s="10">
        <v>2022223901</v>
      </c>
      <c r="E21" s="11" t="str">
        <f>VLOOKUP(D21,[1]Sheet1!$F:$H,3,0)</f>
        <v>经济管理学院</v>
      </c>
    </row>
    <row r="22" spans="1:5">
      <c r="A22" s="7"/>
      <c r="B22" s="8">
        <v>20</v>
      </c>
      <c r="C22" s="9" t="s">
        <v>27</v>
      </c>
      <c r="D22" s="10">
        <v>2022223679</v>
      </c>
      <c r="E22" s="11" t="str">
        <f>VLOOKUP(D22,[1]Sheet1!$F:$H,3,0)</f>
        <v>经济管理学院</v>
      </c>
    </row>
    <row r="23" spans="1:5">
      <c r="A23" s="7"/>
      <c r="B23" s="8">
        <v>21</v>
      </c>
      <c r="C23" s="9" t="s">
        <v>28</v>
      </c>
      <c r="D23" s="10">
        <v>2022223973</v>
      </c>
      <c r="E23" s="11" t="str">
        <f>VLOOKUP(D23,[1]Sheet1!$F:$H,3,0)</f>
        <v>经济管理学院</v>
      </c>
    </row>
    <row r="24" spans="1:5">
      <c r="A24" s="7"/>
      <c r="B24" s="8">
        <v>22</v>
      </c>
      <c r="C24" s="9" t="s">
        <v>29</v>
      </c>
      <c r="D24" s="10">
        <v>2022213612</v>
      </c>
      <c r="E24" s="11" t="str">
        <f>VLOOKUP(D24,[1]Sheet1!$F:$H,3,0)</f>
        <v>经济管理学院</v>
      </c>
    </row>
    <row r="25" spans="1:5">
      <c r="A25" s="7"/>
      <c r="B25" s="8">
        <v>23</v>
      </c>
      <c r="C25" s="9" t="s">
        <v>30</v>
      </c>
      <c r="D25" s="10">
        <v>2022223786</v>
      </c>
      <c r="E25" s="11" t="str">
        <f>VLOOKUP(D25,[1]Sheet1!$F:$H,3,0)</f>
        <v>经济管理学院</v>
      </c>
    </row>
    <row r="26" spans="1:5">
      <c r="A26" s="7"/>
      <c r="B26" s="8">
        <v>24</v>
      </c>
      <c r="C26" s="9" t="s">
        <v>31</v>
      </c>
      <c r="D26" s="10">
        <v>2022223972</v>
      </c>
      <c r="E26" s="11" t="str">
        <f>VLOOKUP(D26,[1]Sheet1!$F:$H,3,0)</f>
        <v>经济管理学院</v>
      </c>
    </row>
    <row r="27" spans="1:5">
      <c r="A27" s="7"/>
      <c r="B27" s="8">
        <v>25</v>
      </c>
      <c r="C27" s="9" t="s">
        <v>32</v>
      </c>
      <c r="D27" s="10">
        <v>2022223974</v>
      </c>
      <c r="E27" s="11" t="str">
        <f>VLOOKUP(D27,[1]Sheet1!$F:$H,3,0)</f>
        <v>经济管理学院</v>
      </c>
    </row>
    <row r="28" spans="1:5">
      <c r="A28" s="7"/>
      <c r="B28" s="8">
        <v>26</v>
      </c>
      <c r="C28" s="9" t="s">
        <v>33</v>
      </c>
      <c r="D28" s="10">
        <v>2022223971</v>
      </c>
      <c r="E28" s="11" t="str">
        <f>VLOOKUP(D28,[1]Sheet1!$F:$H,3,0)</f>
        <v>经济管理学院</v>
      </c>
    </row>
    <row r="29" spans="1:5">
      <c r="A29" s="7"/>
      <c r="B29" s="8">
        <v>27</v>
      </c>
      <c r="C29" s="9" t="s">
        <v>34</v>
      </c>
      <c r="D29" s="10">
        <v>2022223976</v>
      </c>
      <c r="E29" s="11" t="str">
        <f>VLOOKUP(D29,[1]Sheet1!$F:$H,3,0)</f>
        <v>经济管理学院</v>
      </c>
    </row>
    <row r="30" spans="1:5">
      <c r="A30" s="7"/>
      <c r="B30" s="8">
        <v>28</v>
      </c>
      <c r="C30" s="9" t="s">
        <v>35</v>
      </c>
      <c r="D30" s="10">
        <v>2022223749</v>
      </c>
      <c r="E30" s="11" t="str">
        <f>VLOOKUP(D30,[1]Sheet1!$F:$H,3,0)</f>
        <v>经济管理学院</v>
      </c>
    </row>
    <row r="31" spans="1:5">
      <c r="A31" s="7"/>
      <c r="B31" s="8">
        <v>29</v>
      </c>
      <c r="C31" s="9" t="s">
        <v>36</v>
      </c>
      <c r="D31" s="10">
        <v>2022223695</v>
      </c>
      <c r="E31" s="11" t="str">
        <f>VLOOKUP(D31,[1]Sheet1!$F:$H,3,0)</f>
        <v>经济管理学院</v>
      </c>
    </row>
    <row r="32" spans="1:5">
      <c r="A32" s="7"/>
      <c r="B32" s="8">
        <v>30</v>
      </c>
      <c r="C32" s="9" t="s">
        <v>37</v>
      </c>
      <c r="D32" s="10">
        <v>2022223729</v>
      </c>
      <c r="E32" s="11" t="str">
        <f>VLOOKUP(D32,[1]Sheet1!$F:$H,3,0)</f>
        <v>经济管理学院</v>
      </c>
    </row>
    <row r="33" spans="1:5">
      <c r="A33" s="7"/>
      <c r="B33" s="8">
        <v>31</v>
      </c>
      <c r="C33" s="9" t="s">
        <v>38</v>
      </c>
      <c r="D33" s="10">
        <v>2022223747</v>
      </c>
      <c r="E33" s="11" t="str">
        <f>VLOOKUP(D33,[1]Sheet1!$F:$H,3,0)</f>
        <v>经济管理学院</v>
      </c>
    </row>
    <row r="34" spans="1:5">
      <c r="A34" s="7"/>
      <c r="B34" s="8">
        <v>32</v>
      </c>
      <c r="C34" s="9" t="s">
        <v>39</v>
      </c>
      <c r="D34" s="10">
        <v>2022223647</v>
      </c>
      <c r="E34" s="11" t="str">
        <f>VLOOKUP(D34,[1]Sheet1!$F:$H,3,0)</f>
        <v>经济管理学院</v>
      </c>
    </row>
    <row r="35" spans="1:5">
      <c r="A35" s="7"/>
      <c r="B35" s="8">
        <v>33</v>
      </c>
      <c r="C35" s="9" t="s">
        <v>40</v>
      </c>
      <c r="D35" s="10">
        <v>2021221951</v>
      </c>
      <c r="E35" s="11" t="str">
        <f>VLOOKUP(D35,[1]Sheet1!$F:$H,3,0)</f>
        <v>生命科学学院</v>
      </c>
    </row>
    <row r="36" spans="1:5">
      <c r="A36" s="7"/>
      <c r="B36" s="8">
        <v>34</v>
      </c>
      <c r="C36" s="9" t="s">
        <v>41</v>
      </c>
      <c r="D36" s="10">
        <v>2022224073</v>
      </c>
      <c r="E36" s="11" t="str">
        <f>VLOOKUP(D36,[1]Sheet1!$F:$H,3,0)</f>
        <v>文法学院</v>
      </c>
    </row>
    <row r="37" spans="1:5">
      <c r="A37" s="7"/>
      <c r="B37" s="8">
        <v>35</v>
      </c>
      <c r="C37" s="9" t="s">
        <v>42</v>
      </c>
      <c r="D37" s="10">
        <v>2022225061</v>
      </c>
      <c r="E37" s="11" t="str">
        <f>VLOOKUP(D37,[1]Sheet1!$F:$H,3,0)</f>
        <v>材料学院</v>
      </c>
    </row>
    <row r="38" spans="1:5">
      <c r="A38" s="7"/>
      <c r="B38" s="8">
        <v>36</v>
      </c>
      <c r="C38" s="9" t="s">
        <v>43</v>
      </c>
      <c r="D38" s="10" t="s">
        <v>44</v>
      </c>
      <c r="E38" s="11" t="str">
        <f>VLOOKUP(D38,[1]Sheet1!$F:$H,3,0)</f>
        <v>经济管理学院</v>
      </c>
    </row>
    <row r="39" spans="1:5">
      <c r="A39" s="7"/>
      <c r="B39" s="8">
        <v>37</v>
      </c>
      <c r="C39" s="9" t="s">
        <v>45</v>
      </c>
      <c r="D39" s="10">
        <v>2022220938</v>
      </c>
      <c r="E39" s="11" t="str">
        <f>VLOOKUP(D39,[1]Sheet1!$F:$H,3,0)</f>
        <v>动保学院</v>
      </c>
    </row>
    <row r="40" spans="1:5">
      <c r="A40" s="7"/>
      <c r="B40" s="8">
        <v>38</v>
      </c>
      <c r="C40" s="9" t="s">
        <v>46</v>
      </c>
      <c r="D40" s="10">
        <v>2022220942</v>
      </c>
      <c r="E40" s="11" t="str">
        <f>VLOOKUP(D40,[1]Sheet1!$F:$H,3,0)</f>
        <v>动保学院</v>
      </c>
    </row>
    <row r="41" spans="1:5">
      <c r="A41" s="7"/>
      <c r="B41" s="8">
        <v>39</v>
      </c>
      <c r="C41" s="9" t="s">
        <v>47</v>
      </c>
      <c r="D41" s="10">
        <v>2022212740</v>
      </c>
      <c r="E41" s="11" t="str">
        <f>VLOOKUP(D41,[1]Sheet1!$F:$H,3,0)</f>
        <v>机电学院</v>
      </c>
    </row>
    <row r="42" spans="1:5">
      <c r="A42" s="7"/>
      <c r="B42" s="8">
        <v>40</v>
      </c>
      <c r="C42" s="9" t="s">
        <v>48</v>
      </c>
      <c r="D42" s="10">
        <v>2022223705</v>
      </c>
      <c r="E42" s="11" t="str">
        <f>VLOOKUP(D42,[1]Sheet1!$F:$H,3,0)</f>
        <v>经济管理学院</v>
      </c>
    </row>
    <row r="43" spans="1:5">
      <c r="A43" s="7"/>
      <c r="B43" s="8">
        <v>41</v>
      </c>
      <c r="C43" s="9" t="s">
        <v>49</v>
      </c>
      <c r="D43" s="10">
        <v>2022215113</v>
      </c>
      <c r="E43" s="11" t="str">
        <f>VLOOKUP(D43,[1]Sheet1!$F:$H,3,0)</f>
        <v>文法学院</v>
      </c>
    </row>
    <row r="44" spans="1:5">
      <c r="A44" s="7"/>
      <c r="B44" s="8">
        <v>42</v>
      </c>
      <c r="C44" s="9" t="s">
        <v>50</v>
      </c>
      <c r="D44" s="10">
        <v>2022224084</v>
      </c>
      <c r="E44" s="11" t="str">
        <f>VLOOKUP(D44,[1]Sheet1!$F:$H,3,0)</f>
        <v>文法学院</v>
      </c>
    </row>
    <row r="45" spans="1:5">
      <c r="A45" s="7"/>
      <c r="B45" s="8">
        <v>43</v>
      </c>
      <c r="C45" s="9" t="s">
        <v>51</v>
      </c>
      <c r="D45" s="10">
        <v>2022211931</v>
      </c>
      <c r="E45" s="11" t="str">
        <f>VLOOKUP(D45,[1]Sheet1!$F:$H,3,0)</f>
        <v>园林学院</v>
      </c>
    </row>
    <row r="46" spans="1:5">
      <c r="A46" s="7"/>
      <c r="B46" s="8">
        <v>44</v>
      </c>
      <c r="C46" s="9" t="s">
        <v>52</v>
      </c>
      <c r="D46" s="10">
        <v>2022224725</v>
      </c>
      <c r="E46" s="11" t="str">
        <f>VLOOKUP(D46,[1]Sheet1!$F:$H,3,0)</f>
        <v>奥林学院</v>
      </c>
    </row>
    <row r="47" spans="1:5">
      <c r="A47" s="7"/>
      <c r="B47" s="8">
        <v>45</v>
      </c>
      <c r="C47" s="9" t="s">
        <v>53</v>
      </c>
      <c r="D47" s="10">
        <v>2022212250</v>
      </c>
      <c r="E47" s="11" t="str">
        <f>VLOOKUP(D47,[1]Sheet1!$F:$H,3,0)</f>
        <v>土木与交通</v>
      </c>
    </row>
    <row r="48" spans="1:5">
      <c r="A48" s="7"/>
      <c r="B48" s="8">
        <v>46</v>
      </c>
      <c r="C48" s="9" t="s">
        <v>54</v>
      </c>
      <c r="D48" s="10">
        <v>2022224076</v>
      </c>
      <c r="E48" s="11" t="str">
        <f>VLOOKUP(D48,[1]Sheet1!$F:$H,3,0)</f>
        <v>文法学院</v>
      </c>
    </row>
    <row r="49" spans="1:5">
      <c r="A49" s="7"/>
      <c r="B49" s="8">
        <v>47</v>
      </c>
      <c r="C49" s="9" t="s">
        <v>55</v>
      </c>
      <c r="D49" s="10">
        <v>2022224062</v>
      </c>
      <c r="E49" s="11" t="str">
        <f>VLOOKUP(D49,[1]Sheet1!$F:$H,3,0)</f>
        <v>文法学院</v>
      </c>
    </row>
    <row r="50" spans="1:5">
      <c r="A50" s="7"/>
      <c r="B50" s="8">
        <v>48</v>
      </c>
      <c r="C50" s="9" t="s">
        <v>56</v>
      </c>
      <c r="D50" s="10">
        <v>2022222440</v>
      </c>
      <c r="E50" s="11" t="str">
        <f>VLOOKUP(D50,[1]Sheet1!$F:$H,3,0)</f>
        <v>土木与交通</v>
      </c>
    </row>
    <row r="51" spans="1:5">
      <c r="A51" s="7"/>
      <c r="B51" s="8">
        <v>49</v>
      </c>
      <c r="C51" s="9" t="s">
        <v>57</v>
      </c>
      <c r="D51" s="10">
        <v>2022221960</v>
      </c>
      <c r="E51" s="11" t="str">
        <f>VLOOKUP(D51,[1]Sheet1!$F:$H,3,0)</f>
        <v>园林学院</v>
      </c>
    </row>
    <row r="52" spans="1:5">
      <c r="A52" s="7"/>
      <c r="B52" s="8">
        <v>50</v>
      </c>
      <c r="C52" s="9" t="s">
        <v>58</v>
      </c>
      <c r="D52" s="10">
        <v>2022224816</v>
      </c>
      <c r="E52" s="11" t="str">
        <f>VLOOKUP(D52,[1]Sheet1!$F:$H,3,0)</f>
        <v>奥林学院</v>
      </c>
    </row>
    <row r="53" spans="1:5">
      <c r="A53" s="7"/>
      <c r="B53" s="8">
        <v>51</v>
      </c>
      <c r="C53" s="9" t="s">
        <v>59</v>
      </c>
      <c r="D53" s="10">
        <v>2022224836</v>
      </c>
      <c r="E53" s="11" t="str">
        <f>VLOOKUP(D53,[1]Sheet1!$F:$H,3,0)</f>
        <v>奥林学院</v>
      </c>
    </row>
    <row r="54" spans="1:5">
      <c r="A54" s="7"/>
      <c r="B54" s="8">
        <v>52</v>
      </c>
      <c r="C54" s="9" t="s">
        <v>60</v>
      </c>
      <c r="D54" s="10">
        <v>2022210549</v>
      </c>
      <c r="E54" s="11" t="str">
        <f>VLOOKUP(D54,[1]Sheet1!$F:$H,3,0)</f>
        <v>材料学院</v>
      </c>
    </row>
    <row r="55" spans="1:5">
      <c r="A55" s="7"/>
      <c r="B55" s="8">
        <v>53</v>
      </c>
      <c r="C55" s="9" t="s">
        <v>61</v>
      </c>
      <c r="D55" s="10">
        <v>2022220932</v>
      </c>
      <c r="E55" s="11" t="str">
        <f>VLOOKUP(D55,[1]Sheet1!$F:$H,3,0)</f>
        <v>动保学院</v>
      </c>
    </row>
    <row r="56" spans="1:5">
      <c r="A56" s="7"/>
      <c r="B56" s="8">
        <v>54</v>
      </c>
      <c r="C56" s="9" t="s">
        <v>62</v>
      </c>
      <c r="D56" s="10">
        <v>2022220936</v>
      </c>
      <c r="E56" s="11" t="str">
        <f>VLOOKUP(D56,[1]Sheet1!$F:$H,3,0)</f>
        <v>动保学院</v>
      </c>
    </row>
    <row r="57" spans="1:5">
      <c r="A57" s="7"/>
      <c r="B57" s="8">
        <v>55</v>
      </c>
      <c r="C57" s="9" t="s">
        <v>63</v>
      </c>
      <c r="D57" s="10">
        <v>2022220939</v>
      </c>
      <c r="E57" s="11" t="str">
        <f>VLOOKUP(D57,[1]Sheet1!$F:$H,3,0)</f>
        <v>动保学院</v>
      </c>
    </row>
    <row r="58" spans="1:5">
      <c r="A58" s="7"/>
      <c r="B58" s="8">
        <v>56</v>
      </c>
      <c r="C58" s="9" t="s">
        <v>64</v>
      </c>
      <c r="D58" s="10">
        <v>2022211303</v>
      </c>
      <c r="E58" s="11" t="str">
        <f>VLOOKUP(D58,[1]Sheet1!$F:$H,3,0)</f>
        <v>机电</v>
      </c>
    </row>
    <row r="59" spans="1:5">
      <c r="A59" s="7"/>
      <c r="B59" s="8">
        <v>57</v>
      </c>
      <c r="C59" s="9" t="s">
        <v>65</v>
      </c>
      <c r="D59" s="10">
        <v>2022211414</v>
      </c>
      <c r="E59" s="11" t="str">
        <f>VLOOKUP(D59,[1]Sheet1!$F:$H,3,0)</f>
        <v>机电工程学院</v>
      </c>
    </row>
    <row r="60" spans="1:5">
      <c r="A60" s="7"/>
      <c r="B60" s="8">
        <v>58</v>
      </c>
      <c r="C60" s="9" t="s">
        <v>66</v>
      </c>
      <c r="D60" s="10">
        <v>2022211312</v>
      </c>
      <c r="E60" s="11" t="str">
        <f>VLOOKUP(D60,[1]Sheet1!$F:$H,3,0)</f>
        <v>机电工程学院</v>
      </c>
    </row>
    <row r="61" spans="1:5">
      <c r="A61" s="7"/>
      <c r="B61" s="8">
        <v>59</v>
      </c>
      <c r="C61" s="9" t="s">
        <v>67</v>
      </c>
      <c r="D61" s="10">
        <v>2022223152</v>
      </c>
      <c r="E61" s="11" t="str">
        <f>VLOOKUP(D61,[1]Sheet1!$F:$H,3,0)</f>
        <v>计控学院</v>
      </c>
    </row>
    <row r="62" spans="1:5">
      <c r="A62" s="7"/>
      <c r="B62" s="8">
        <v>60</v>
      </c>
      <c r="C62" s="9" t="s">
        <v>68</v>
      </c>
      <c r="D62" s="10">
        <v>2022223754</v>
      </c>
      <c r="E62" s="11" t="str">
        <f>VLOOKUP(D62,[1]Sheet1!$F:$H,3,0)</f>
        <v>经管学院</v>
      </c>
    </row>
    <row r="63" spans="1:5">
      <c r="A63" s="7"/>
      <c r="B63" s="8">
        <v>61</v>
      </c>
      <c r="C63" s="9" t="s">
        <v>69</v>
      </c>
      <c r="D63" s="10">
        <v>2022212513</v>
      </c>
      <c r="E63" s="11" t="str">
        <f>VLOOKUP(D63,[1]Sheet1!$F:$H,3,0)</f>
        <v>土木学院</v>
      </c>
    </row>
    <row r="64" spans="1:5">
      <c r="A64" s="7"/>
      <c r="B64" s="8">
        <v>62</v>
      </c>
      <c r="C64" s="9" t="s">
        <v>70</v>
      </c>
      <c r="D64" s="10">
        <v>2022212519</v>
      </c>
      <c r="E64" s="11" t="str">
        <f>VLOOKUP(D64,[1]Sheet1!$F:$H,3,0)</f>
        <v>土木与交通学院</v>
      </c>
    </row>
    <row r="65" spans="1:5">
      <c r="A65" s="7"/>
      <c r="B65" s="8">
        <v>63</v>
      </c>
      <c r="C65" s="9" t="s">
        <v>71</v>
      </c>
      <c r="D65" s="10">
        <v>2022212268</v>
      </c>
      <c r="E65" s="11" t="str">
        <f>VLOOKUP(D65,[1]Sheet1!$F:$H,3,0)</f>
        <v>土木与交通学院</v>
      </c>
    </row>
    <row r="66" spans="1:5">
      <c r="A66" s="7"/>
      <c r="B66" s="8">
        <v>64</v>
      </c>
      <c r="C66" s="9" t="s">
        <v>72</v>
      </c>
      <c r="D66" s="10">
        <v>2021211216</v>
      </c>
      <c r="E66" s="11" t="str">
        <f>VLOOKUP(D66,[1]Sheet1!$F:$H,3,0)</f>
        <v>机电工程学院</v>
      </c>
    </row>
    <row r="67" spans="1:5">
      <c r="A67" s="7"/>
      <c r="B67" s="8">
        <v>65</v>
      </c>
      <c r="C67" s="9" t="s">
        <v>73</v>
      </c>
      <c r="D67" s="10">
        <v>2021212545</v>
      </c>
      <c r="E67" s="11" t="str">
        <f>VLOOKUP(D67,[1]Sheet1!$F:$H,3,0)</f>
        <v>计控学院</v>
      </c>
    </row>
    <row r="68" spans="1:5">
      <c r="A68" s="7"/>
      <c r="B68" s="8">
        <v>66</v>
      </c>
      <c r="C68" s="9" t="s">
        <v>74</v>
      </c>
      <c r="D68" s="10">
        <v>2022223725</v>
      </c>
      <c r="E68" s="11" t="str">
        <f>VLOOKUP(D68,[1]Sheet1!$F:$H,3,0)</f>
        <v>经济管理学院</v>
      </c>
    </row>
    <row r="69" spans="1:5">
      <c r="A69" s="7"/>
      <c r="B69" s="8">
        <v>67</v>
      </c>
      <c r="C69" s="9" t="s">
        <v>75</v>
      </c>
      <c r="D69" s="10">
        <v>2022223833</v>
      </c>
      <c r="E69" s="11" t="str">
        <f>VLOOKUP(D69,[1]Sheet1!$F:$H,3,0)</f>
        <v>经济管理学院</v>
      </c>
    </row>
    <row r="70" spans="1:5">
      <c r="A70" s="7"/>
      <c r="B70" s="8">
        <v>68</v>
      </c>
      <c r="C70" s="9" t="s">
        <v>76</v>
      </c>
      <c r="D70" s="10">
        <v>2022222596</v>
      </c>
      <c r="E70" s="11" t="str">
        <f>VLOOKUP(D70,[1]Sheet1!$F:$H,3,0)</f>
        <v>土木与交通学院</v>
      </c>
    </row>
    <row r="71" spans="1:5">
      <c r="A71" s="7"/>
      <c r="B71" s="8">
        <v>69</v>
      </c>
      <c r="C71" s="9" t="s">
        <v>77</v>
      </c>
      <c r="D71" s="10">
        <v>2022212521</v>
      </c>
      <c r="E71" s="11" t="str">
        <f>VLOOKUP(D71,[1]Sheet1!$F:$H,3,0)</f>
        <v>土木与交通学院</v>
      </c>
    </row>
    <row r="72" spans="1:5">
      <c r="A72" s="7"/>
      <c r="B72" s="8">
        <v>70</v>
      </c>
      <c r="C72" s="9" t="s">
        <v>78</v>
      </c>
      <c r="D72" s="10">
        <v>2022224327</v>
      </c>
      <c r="E72" s="11" t="str">
        <f>VLOOKUP(D72,[1]Sheet1!$F:$H,3,0)</f>
        <v>外国语学院</v>
      </c>
    </row>
    <row r="73" spans="1:5">
      <c r="A73" s="7"/>
      <c r="B73" s="8">
        <v>71</v>
      </c>
      <c r="C73" s="9" t="s">
        <v>79</v>
      </c>
      <c r="D73" s="10">
        <v>2022220513</v>
      </c>
      <c r="E73" s="11" t="str">
        <f>VLOOKUP(D73,[1]Sheet1!$F:$H,3,0)</f>
        <v>材料学院</v>
      </c>
    </row>
    <row r="74" spans="1:5">
      <c r="A74" s="7"/>
      <c r="B74" s="8">
        <v>72</v>
      </c>
      <c r="C74" s="9" t="s">
        <v>80</v>
      </c>
      <c r="D74" s="10">
        <v>2022220707</v>
      </c>
      <c r="E74" s="11" t="str">
        <f>VLOOKUP(D74,[1]Sheet1!$F:$H,3,0)</f>
        <v>材料学院</v>
      </c>
    </row>
    <row r="75" spans="1:5">
      <c r="A75" s="7"/>
      <c r="B75" s="8">
        <v>73</v>
      </c>
      <c r="C75" s="9" t="s">
        <v>81</v>
      </c>
      <c r="D75" s="10">
        <v>2022212568</v>
      </c>
      <c r="E75" s="11" t="str">
        <f>VLOOKUP(D75,[1]Sheet1!$F:$H,3,0)</f>
        <v>土木与交通</v>
      </c>
    </row>
    <row r="76" spans="1:5">
      <c r="A76" s="7"/>
      <c r="B76" s="8">
        <v>74</v>
      </c>
      <c r="C76" s="9" t="s">
        <v>82</v>
      </c>
      <c r="D76" s="10">
        <v>2022224428</v>
      </c>
      <c r="E76" s="11" t="str">
        <f>VLOOKUP(D76,[1]Sheet1!$F:$H,3,0)</f>
        <v>外国语学院</v>
      </c>
    </row>
    <row r="77" spans="1:5">
      <c r="A77" s="7"/>
      <c r="B77" s="8">
        <v>75</v>
      </c>
      <c r="C77" s="9" t="s">
        <v>83</v>
      </c>
      <c r="D77" s="10">
        <v>2022224432</v>
      </c>
      <c r="E77" s="11" t="str">
        <f>VLOOKUP(D77,[1]Sheet1!$F:$H,3,0)</f>
        <v>外国语学院</v>
      </c>
    </row>
    <row r="78" spans="1:5">
      <c r="A78" s="7"/>
      <c r="B78" s="8">
        <v>76</v>
      </c>
      <c r="C78" s="9" t="s">
        <v>84</v>
      </c>
      <c r="D78" s="10">
        <v>2022224431</v>
      </c>
      <c r="E78" s="11" t="str">
        <f>VLOOKUP(D78,[1]Sheet1!$F:$H,3,0)</f>
        <v>外国语学院</v>
      </c>
    </row>
    <row r="79" spans="1:5">
      <c r="A79" s="7"/>
      <c r="B79" s="8">
        <v>77</v>
      </c>
      <c r="C79" s="9" t="s">
        <v>85</v>
      </c>
      <c r="D79" s="10">
        <v>2022214513</v>
      </c>
      <c r="E79" s="11" t="str">
        <f>VLOOKUP(D79,[1]Sheet1!$F:$H,3,0)</f>
        <v>奥林学院</v>
      </c>
    </row>
    <row r="80" spans="1:5">
      <c r="A80" s="7"/>
      <c r="B80" s="8">
        <v>78</v>
      </c>
      <c r="C80" s="9" t="s">
        <v>86</v>
      </c>
      <c r="D80" s="10">
        <v>2022224429</v>
      </c>
      <c r="E80" s="11" t="str">
        <f>VLOOKUP(D80,[1]Sheet1!$F:$H,3,0)</f>
        <v>外国语学院</v>
      </c>
    </row>
    <row r="81" spans="1:5">
      <c r="A81" s="7"/>
      <c r="B81" s="8">
        <v>79</v>
      </c>
      <c r="C81" s="9" t="s">
        <v>87</v>
      </c>
      <c r="D81" s="10">
        <v>2022224273</v>
      </c>
      <c r="E81" s="11" t="str">
        <f>VLOOKUP(D81,[1]Sheet1!$F:$H,3,0)</f>
        <v>文法学院</v>
      </c>
    </row>
    <row r="82" spans="1:5">
      <c r="A82" s="7"/>
      <c r="B82" s="8">
        <v>80</v>
      </c>
      <c r="C82" s="9" t="s">
        <v>88</v>
      </c>
      <c r="D82" s="10">
        <v>2022224857</v>
      </c>
      <c r="E82" s="11" t="str">
        <f>VLOOKUP(D82,[1]Sheet1!$F:$H,3,0)</f>
        <v>奥林学院</v>
      </c>
    </row>
    <row r="83" spans="1:5">
      <c r="A83" s="7"/>
      <c r="B83" s="8">
        <v>81</v>
      </c>
      <c r="C83" s="9" t="s">
        <v>89</v>
      </c>
      <c r="D83" s="10">
        <v>2022211535</v>
      </c>
      <c r="E83" s="11" t="str">
        <f>VLOOKUP(D83,[1]Sheet1!$F:$H,3,0)</f>
        <v>计算机与控制工程学院</v>
      </c>
    </row>
    <row r="84" spans="1:5">
      <c r="A84" s="7"/>
      <c r="B84" s="8">
        <v>82</v>
      </c>
      <c r="C84" s="9" t="s">
        <v>90</v>
      </c>
      <c r="D84" s="10">
        <v>2021221093</v>
      </c>
      <c r="E84" s="11" t="str">
        <f>VLOOKUP(D84,[1]Sheet1!$F:$H,3,0)</f>
        <v>家居学院</v>
      </c>
    </row>
    <row r="85" spans="1:5">
      <c r="A85" s="7"/>
      <c r="B85" s="8">
        <v>83</v>
      </c>
      <c r="C85" s="9" t="s">
        <v>91</v>
      </c>
      <c r="D85" s="10">
        <v>2022223985</v>
      </c>
      <c r="E85" s="11" t="str">
        <f>VLOOKUP(D85,[1]Sheet1!$F:$H,3,0)</f>
        <v>经管学院</v>
      </c>
    </row>
    <row r="86" spans="1:5">
      <c r="A86" s="7"/>
      <c r="B86" s="8">
        <v>84</v>
      </c>
      <c r="C86" s="9" t="s">
        <v>92</v>
      </c>
      <c r="D86" s="10">
        <v>2022224011</v>
      </c>
      <c r="E86" s="11" t="str">
        <f>VLOOKUP(D86,[1]Sheet1!$F:$H,3,0)</f>
        <v>经济管理学院</v>
      </c>
    </row>
    <row r="87" spans="1:5">
      <c r="A87" s="7"/>
      <c r="B87" s="8">
        <v>85</v>
      </c>
      <c r="C87" s="9" t="s">
        <v>93</v>
      </c>
      <c r="D87" s="10">
        <v>2022211769</v>
      </c>
      <c r="E87" s="11" t="str">
        <f>VLOOKUP(D87,[1]Sheet1!$F:$H,3,0)</f>
        <v>生命学院</v>
      </c>
    </row>
    <row r="88" spans="1:5">
      <c r="A88" s="7"/>
      <c r="B88" s="8">
        <v>86</v>
      </c>
      <c r="C88" s="9" t="s">
        <v>94</v>
      </c>
      <c r="D88" s="10">
        <v>2022221885</v>
      </c>
      <c r="E88" s="11" t="str">
        <f>VLOOKUP(D88,[1]Sheet1!$F:$H,3,0)</f>
        <v>生命学院</v>
      </c>
    </row>
    <row r="89" spans="1:5">
      <c r="A89" s="7"/>
      <c r="B89" s="8">
        <v>87</v>
      </c>
      <c r="C89" s="9" t="s">
        <v>95</v>
      </c>
      <c r="D89" s="10">
        <v>2022222380</v>
      </c>
      <c r="E89" s="11" t="str">
        <f>VLOOKUP(D89,[1]Sheet1!$F:$H,3,0)</f>
        <v>土木与交通学院</v>
      </c>
    </row>
    <row r="90" spans="1:5">
      <c r="A90" s="7"/>
      <c r="B90" s="8">
        <v>88</v>
      </c>
      <c r="C90" s="9" t="s">
        <v>96</v>
      </c>
      <c r="D90" s="10">
        <v>2022222453</v>
      </c>
      <c r="E90" s="11" t="str">
        <f>VLOOKUP(D90,[1]Sheet1!$F:$H,3,0)</f>
        <v>土木与交通学院</v>
      </c>
    </row>
    <row r="91" spans="1:5">
      <c r="A91" s="7"/>
      <c r="B91" s="8">
        <v>89</v>
      </c>
      <c r="C91" s="9" t="s">
        <v>97</v>
      </c>
      <c r="D91" s="10">
        <v>2022224300</v>
      </c>
      <c r="E91" s="11" t="str">
        <f>VLOOKUP(D91,[1]Sheet1!$F:$H,3,0)</f>
        <v>外国语学院</v>
      </c>
    </row>
    <row r="92" spans="1:5">
      <c r="A92" s="7"/>
      <c r="B92" s="8">
        <v>90</v>
      </c>
      <c r="C92" s="9" t="s">
        <v>98</v>
      </c>
      <c r="D92" s="10">
        <v>2022224144</v>
      </c>
      <c r="E92" s="11" t="str">
        <f>VLOOKUP(D92,[1]Sheet1!$F:$H,3,0)</f>
        <v>文法学院</v>
      </c>
    </row>
    <row r="93" spans="1:5">
      <c r="A93" s="7"/>
      <c r="B93" s="8">
        <v>91</v>
      </c>
      <c r="C93" s="9" t="s">
        <v>99</v>
      </c>
      <c r="D93" s="10">
        <v>2022224212</v>
      </c>
      <c r="E93" s="11" t="str">
        <f>VLOOKUP(D93,[1]Sheet1!$F:$H,3,0)</f>
        <v>文法学院</v>
      </c>
    </row>
    <row r="94" spans="1:5">
      <c r="A94" s="7"/>
      <c r="B94" s="8">
        <v>92</v>
      </c>
      <c r="C94" s="9" t="s">
        <v>100</v>
      </c>
      <c r="D94" s="10">
        <v>2022214657</v>
      </c>
      <c r="E94" s="11" t="str">
        <f>VLOOKUP(D94,[1]Sheet1!$F:$H,3,0)</f>
        <v>奥林学院</v>
      </c>
    </row>
    <row r="95" spans="1:5">
      <c r="A95" s="7"/>
      <c r="B95" s="8">
        <v>93</v>
      </c>
      <c r="C95" s="9" t="s">
        <v>101</v>
      </c>
      <c r="D95" s="10">
        <v>2022214758</v>
      </c>
      <c r="E95" s="11" t="str">
        <f>VLOOKUP(D95,[1]Sheet1!$F:$H,3,0)</f>
        <v>奥林学院</v>
      </c>
    </row>
    <row r="96" spans="1:5">
      <c r="A96" s="7"/>
      <c r="B96" s="8">
        <v>94</v>
      </c>
      <c r="C96" s="9" t="s">
        <v>102</v>
      </c>
      <c r="D96" s="10">
        <v>2022214651</v>
      </c>
      <c r="E96" s="11" t="str">
        <f>VLOOKUP(D96,[1]Sheet1!$F:$H,3,0)</f>
        <v>奥林学院</v>
      </c>
    </row>
    <row r="97" spans="1:5">
      <c r="A97" s="7"/>
      <c r="B97" s="8">
        <v>95</v>
      </c>
      <c r="C97" s="9" t="s">
        <v>103</v>
      </c>
      <c r="D97" s="10">
        <v>2022212660</v>
      </c>
      <c r="E97" s="11" t="str">
        <f>VLOOKUP(D97,[1]Sheet1!$F:$H,3,0)</f>
        <v>机电工程学院</v>
      </c>
    </row>
    <row r="98" spans="1:5">
      <c r="A98" s="7"/>
      <c r="B98" s="8">
        <v>96</v>
      </c>
      <c r="C98" s="9" t="s">
        <v>104</v>
      </c>
      <c r="D98" s="10">
        <v>2022212663</v>
      </c>
      <c r="E98" s="11" t="str">
        <f>VLOOKUP(D98,[1]Sheet1!$F:$H,3,0)</f>
        <v>机电工程学院</v>
      </c>
    </row>
    <row r="99" spans="1:5">
      <c r="A99" s="7"/>
      <c r="B99" s="8">
        <v>97</v>
      </c>
      <c r="C99" s="9" t="s">
        <v>105</v>
      </c>
      <c r="D99" s="10">
        <v>2022212711</v>
      </c>
      <c r="E99" s="11" t="str">
        <f>VLOOKUP(D99,[1]Sheet1!$F:$H,3,0)</f>
        <v>机电工程学院</v>
      </c>
    </row>
    <row r="100" spans="1:5">
      <c r="A100" s="7"/>
      <c r="B100" s="8">
        <v>98</v>
      </c>
      <c r="C100" s="9" t="s">
        <v>106</v>
      </c>
      <c r="D100" s="10">
        <v>2022223787</v>
      </c>
      <c r="E100" s="11" t="str">
        <f>VLOOKUP(D100,[1]Sheet1!$F:$H,3,0)</f>
        <v>经管学院</v>
      </c>
    </row>
    <row r="101" spans="1:5">
      <c r="A101" s="7"/>
      <c r="B101" s="8">
        <v>99</v>
      </c>
      <c r="C101" s="9" t="s">
        <v>107</v>
      </c>
      <c r="D101" s="10">
        <v>2022224012</v>
      </c>
      <c r="E101" s="11" t="str">
        <f>VLOOKUP(D101,[1]Sheet1!$F:$H,3,0)</f>
        <v>经管学院</v>
      </c>
    </row>
    <row r="102" spans="1:5">
      <c r="A102" s="7"/>
      <c r="B102" s="8">
        <v>100</v>
      </c>
      <c r="C102" s="9" t="s">
        <v>108</v>
      </c>
      <c r="D102" s="10">
        <v>2022223798</v>
      </c>
      <c r="E102" s="11" t="str">
        <f>VLOOKUP(D102,[1]Sheet1!$F:$H,3,0)</f>
        <v>经济管理学院</v>
      </c>
    </row>
    <row r="103" spans="1:5">
      <c r="A103" s="7"/>
      <c r="B103" s="8">
        <v>101</v>
      </c>
      <c r="C103" s="9" t="s">
        <v>109</v>
      </c>
      <c r="D103" s="10">
        <v>2022223991</v>
      </c>
      <c r="E103" s="11" t="str">
        <f>VLOOKUP(D103,[1]Sheet1!$F:$H,3,0)</f>
        <v>经济管理学院</v>
      </c>
    </row>
    <row r="104" spans="1:5">
      <c r="A104" s="7"/>
      <c r="B104" s="8">
        <v>102</v>
      </c>
      <c r="C104" s="9" t="s">
        <v>110</v>
      </c>
      <c r="D104" s="10">
        <v>2022223691</v>
      </c>
      <c r="E104" s="11" t="str">
        <f>VLOOKUP(D104,[1]Sheet1!$F:$H,3,0)</f>
        <v>经济管理学院</v>
      </c>
    </row>
    <row r="105" spans="1:5">
      <c r="A105" s="7"/>
      <c r="B105" s="8">
        <v>103</v>
      </c>
      <c r="C105" s="9" t="s">
        <v>111</v>
      </c>
      <c r="D105" s="10">
        <v>2022213552</v>
      </c>
      <c r="E105" s="11" t="str">
        <f>VLOOKUP(D105,[1]Sheet1!$F:$H,3,0)</f>
        <v>经济管理学院</v>
      </c>
    </row>
    <row r="106" spans="1:5">
      <c r="A106" s="7"/>
      <c r="B106" s="8">
        <v>104</v>
      </c>
      <c r="C106" s="9" t="s">
        <v>112</v>
      </c>
      <c r="D106" s="10">
        <v>2022220307</v>
      </c>
      <c r="E106" s="11" t="str">
        <f>VLOOKUP(D106,[1]Sheet1!$F:$H,3,0)</f>
        <v>林学院</v>
      </c>
    </row>
    <row r="107" spans="1:5">
      <c r="A107" s="7"/>
      <c r="B107" s="8">
        <v>105</v>
      </c>
      <c r="C107" s="9" t="s">
        <v>113</v>
      </c>
      <c r="D107" s="10">
        <v>2021221861</v>
      </c>
      <c r="E107" s="11" t="str">
        <f>VLOOKUP(D107,[1]Sheet1!$F:$H,3,0)</f>
        <v>生命科学学院</v>
      </c>
    </row>
    <row r="108" spans="1:5">
      <c r="A108" s="7"/>
      <c r="B108" s="8">
        <v>106</v>
      </c>
      <c r="C108" s="9" t="s">
        <v>114</v>
      </c>
      <c r="D108" s="10">
        <v>2022212255</v>
      </c>
      <c r="E108" s="11" t="str">
        <f>VLOOKUP(D108,[1]Sheet1!$F:$H,3,0)</f>
        <v>土木与交通工程学院</v>
      </c>
    </row>
    <row r="109" spans="1:5">
      <c r="A109" s="7"/>
      <c r="B109" s="8">
        <v>107</v>
      </c>
      <c r="C109" s="9" t="s">
        <v>115</v>
      </c>
      <c r="D109" s="10">
        <v>2021224557</v>
      </c>
      <c r="E109" s="11" t="str">
        <f>VLOOKUP(D109,[1]Sheet1!$F:$H,3,0)</f>
        <v>外语学院</v>
      </c>
    </row>
    <row r="110" spans="1:5">
      <c r="A110" s="7" t="s">
        <v>116</v>
      </c>
      <c r="B110" s="8">
        <v>108</v>
      </c>
      <c r="C110" s="9" t="s">
        <v>29</v>
      </c>
      <c r="D110" s="10">
        <v>2022223461</v>
      </c>
      <c r="E110" s="11" t="str">
        <f>VLOOKUP(D110,[1]Sheet1!$F:$H,3,0)</f>
        <v>化学化工与资源利用学院</v>
      </c>
    </row>
    <row r="111" spans="1:5">
      <c r="A111" s="7"/>
      <c r="B111" s="8">
        <v>109</v>
      </c>
      <c r="C111" s="9" t="s">
        <v>117</v>
      </c>
      <c r="D111" s="10">
        <v>2022224948</v>
      </c>
      <c r="E111" s="11" t="str">
        <f>VLOOKUP(D111,[1]Sheet1!$F:$H,3,0)</f>
        <v>生命科学学院</v>
      </c>
    </row>
    <row r="112" spans="1:5">
      <c r="A112" s="7"/>
      <c r="B112" s="8">
        <v>110</v>
      </c>
      <c r="C112" s="9" t="s">
        <v>118</v>
      </c>
      <c r="D112" s="10">
        <v>2022224336</v>
      </c>
      <c r="E112" s="11" t="str">
        <f>VLOOKUP(D112,[1]Sheet1!$F:$H,3,0)</f>
        <v>外国语学院</v>
      </c>
    </row>
    <row r="113" spans="1:5">
      <c r="A113" s="7"/>
      <c r="B113" s="8">
        <v>111</v>
      </c>
      <c r="C113" s="9" t="s">
        <v>29</v>
      </c>
      <c r="D113" s="10">
        <v>2022220216</v>
      </c>
      <c r="E113" s="11" t="str">
        <f>VLOOKUP(D113,[1]Sheet1!$F:$H,3,0)</f>
        <v>生命科学学院</v>
      </c>
    </row>
    <row r="114" spans="1:5">
      <c r="A114" s="7"/>
      <c r="B114" s="8">
        <v>112</v>
      </c>
      <c r="C114" s="9" t="s">
        <v>119</v>
      </c>
      <c r="D114" s="10">
        <v>2022220223</v>
      </c>
      <c r="E114" s="11" t="str">
        <f>VLOOKUP(D114,[1]Sheet1!$F:$H,3,0)</f>
        <v>生命科学学院</v>
      </c>
    </row>
    <row r="115" spans="1:5">
      <c r="A115" s="7"/>
      <c r="B115" s="8">
        <v>113</v>
      </c>
      <c r="C115" s="9" t="s">
        <v>120</v>
      </c>
      <c r="D115" s="10">
        <v>2022122458</v>
      </c>
      <c r="E115" s="11" t="str">
        <f>VLOOKUP(D115,[1]Sheet1!$F:$H,3,0)</f>
        <v>外国语学院</v>
      </c>
    </row>
    <row r="116" spans="1:5">
      <c r="A116" s="7"/>
      <c r="B116" s="8">
        <v>114</v>
      </c>
      <c r="C116" s="9" t="s">
        <v>121</v>
      </c>
      <c r="D116" s="10">
        <v>2022122456</v>
      </c>
      <c r="E116" s="11" t="str">
        <f>VLOOKUP(D116,[1]Sheet1!$F:$H,3,0)</f>
        <v>外国语学院 </v>
      </c>
    </row>
    <row r="117" spans="1:5">
      <c r="A117" s="7"/>
      <c r="B117" s="8">
        <v>115</v>
      </c>
      <c r="C117" s="9" t="s">
        <v>122</v>
      </c>
      <c r="D117" s="10">
        <v>2022223288</v>
      </c>
      <c r="E117" s="11" t="str">
        <f>VLOOKUP(D117,[1]Sheet1!$F:$H,3,0)</f>
        <v>理学院 </v>
      </c>
    </row>
    <row r="118" spans="1:5">
      <c r="A118" s="7"/>
      <c r="B118" s="8">
        <v>116</v>
      </c>
      <c r="C118" s="9" t="s">
        <v>123</v>
      </c>
      <c r="D118" s="10">
        <v>2022121050</v>
      </c>
      <c r="E118" s="11" t="str">
        <f>VLOOKUP(D118,[1]Sheet1!$F:$H,3,0)</f>
        <v>化学化工与资源利用学院</v>
      </c>
    </row>
    <row r="119" spans="1:5">
      <c r="A119" s="7"/>
      <c r="B119" s="8">
        <v>117</v>
      </c>
      <c r="C119" s="9" t="s">
        <v>124</v>
      </c>
      <c r="D119" s="10">
        <v>2022220213</v>
      </c>
      <c r="E119" s="11" t="str">
        <f>VLOOKUP(D119,[1]Sheet1!$F:$H,3,0)</f>
        <v>生命科学学院</v>
      </c>
    </row>
    <row r="120" spans="1:5">
      <c r="A120" s="7"/>
      <c r="B120" s="8">
        <v>118</v>
      </c>
      <c r="C120" s="9" t="s">
        <v>125</v>
      </c>
      <c r="D120" s="10">
        <v>2022220224</v>
      </c>
      <c r="E120" s="11" t="str">
        <f>VLOOKUP(D120,[1]Sheet1!$F:$H,3,0)</f>
        <v>生命科学学院</v>
      </c>
    </row>
    <row r="121" spans="1:5">
      <c r="A121" s="7"/>
      <c r="B121" s="8">
        <v>119</v>
      </c>
      <c r="C121" s="9" t="s">
        <v>126</v>
      </c>
      <c r="D121" s="10">
        <v>2021220056</v>
      </c>
      <c r="E121" s="11" t="str">
        <f>VLOOKUP(D121,[1]Sheet1!$F:$H,3,0)</f>
        <v>林学院 </v>
      </c>
    </row>
    <row r="122" spans="1:5">
      <c r="A122" s="7"/>
      <c r="B122" s="8">
        <v>120</v>
      </c>
      <c r="C122" s="9" t="s">
        <v>127</v>
      </c>
      <c r="D122" s="10">
        <v>2022222051</v>
      </c>
      <c r="E122" s="11" t="str">
        <f>VLOOKUP(D122,[1]Sheet1!$F:$H,3,0)</f>
        <v>园林学院</v>
      </c>
    </row>
    <row r="123" spans="1:5">
      <c r="A123" s="7"/>
      <c r="B123" s="8">
        <v>121</v>
      </c>
      <c r="C123" s="9" t="s">
        <v>128</v>
      </c>
      <c r="D123" s="10">
        <v>2022224945</v>
      </c>
      <c r="E123" s="11" t="str">
        <f>VLOOKUP(D123,[1]Sheet1!$F:$H,3,0)</f>
        <v>土木与交通学院22级</v>
      </c>
    </row>
    <row r="124" spans="1:5">
      <c r="A124" s="7"/>
      <c r="B124" s="8">
        <v>122</v>
      </c>
      <c r="C124" s="9" t="s">
        <v>129</v>
      </c>
      <c r="D124" s="10">
        <v>2020222463</v>
      </c>
      <c r="E124" s="11" t="str">
        <f>VLOOKUP(D124,[1]Sheet1!$F:$H,3,0)</f>
        <v>土木与交通学院</v>
      </c>
    </row>
    <row r="125" spans="1:5">
      <c r="A125" s="7"/>
      <c r="B125" s="8">
        <v>123</v>
      </c>
      <c r="C125" s="9" t="s">
        <v>84</v>
      </c>
      <c r="D125" s="10">
        <v>2021220113</v>
      </c>
      <c r="E125" s="11" t="str">
        <f>VLOOKUP(D125,[1]Sheet1!$F:$H,3,0)</f>
        <v>林学院</v>
      </c>
    </row>
    <row r="126" spans="1:5">
      <c r="A126" s="7"/>
      <c r="B126" s="8">
        <v>124</v>
      </c>
      <c r="C126" s="9" t="s">
        <v>130</v>
      </c>
      <c r="D126" s="10">
        <v>2022220516</v>
      </c>
      <c r="E126" s="11" t="str">
        <f>VLOOKUP(D126,[1]Sheet1!$F:$H,3,0)</f>
        <v>材料科学与工程学院</v>
      </c>
    </row>
  </sheetData>
  <mergeCells count="4">
    <mergeCell ref="A1:E1"/>
    <mergeCell ref="A3:A5"/>
    <mergeCell ref="A6:A109"/>
    <mergeCell ref="A110:A1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AOXINGWANG</dc:creator>
  <cp:lastModifiedBy>WPS_1601867346</cp:lastModifiedBy>
  <dcterms:created xsi:type="dcterms:W3CDTF">2023-05-29T11:07:00Z</dcterms:created>
  <dcterms:modified xsi:type="dcterms:W3CDTF">2023-05-30T06:01:21Z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ED744294A6DE41988CA81F8DF8ED9D38_13</vt:lpwstr>
  </property>
  <property fmtid="{D5CDD505-2E9C-101B-9397-08002B2CF9AE}" pid="3" name="KSOProductBuildVer">
    <vt:lpwstr>2052-11.1.0.14036</vt:lpwstr>
  </property>
</Properties>
</file>